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75" windowHeight="10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5" i="1"/>
  <c r="D6"/>
  <c r="D7"/>
  <c r="D8"/>
  <c r="D9"/>
  <c r="D15"/>
  <c r="D16"/>
  <c r="D17"/>
  <c r="D18"/>
  <c r="D19"/>
  <c r="D20"/>
  <c r="D21"/>
  <c r="D22"/>
  <c r="D23"/>
  <c r="D24"/>
  <c r="D25"/>
  <c r="D26"/>
  <c r="D27"/>
  <c r="D28"/>
  <c r="D29"/>
  <c r="D31"/>
  <c r="D32"/>
  <c r="D33"/>
  <c r="D35"/>
  <c r="D36"/>
  <c r="D37"/>
  <c r="D38"/>
  <c r="D39"/>
  <c r="D40"/>
  <c r="D41"/>
  <c r="D42"/>
  <c r="D43"/>
  <c r="D98"/>
  <c r="D99"/>
  <c r="D100"/>
  <c r="D101"/>
  <c r="D102"/>
  <c r="D103"/>
  <c r="D105"/>
  <c r="D106"/>
  <c r="D107"/>
  <c r="D108"/>
  <c r="D109"/>
  <c r="D110"/>
  <c r="D111"/>
  <c r="D147"/>
  <c r="D148"/>
  <c r="D149"/>
  <c r="D150"/>
  <c r="D155"/>
  <c r="D159"/>
  <c r="D164"/>
  <c r="D168"/>
  <c r="D171"/>
  <c r="D172"/>
  <c r="D173"/>
  <c r="D174"/>
  <c r="D177"/>
  <c r="D181"/>
  <c r="D182"/>
  <c r="D183"/>
  <c r="D193"/>
  <c r="D194"/>
  <c r="D196"/>
  <c r="D197"/>
  <c r="D198"/>
  <c r="D199"/>
  <c r="D200"/>
  <c r="D203"/>
  <c r="D204"/>
  <c r="D205"/>
  <c r="D206"/>
  <c r="D207"/>
  <c r="D208"/>
  <c r="D216"/>
  <c r="D217"/>
  <c r="D218"/>
  <c r="D219"/>
  <c r="D220"/>
  <c r="D221"/>
  <c r="D222"/>
  <c r="D223"/>
  <c r="D224"/>
  <c r="D225"/>
  <c r="D226"/>
  <c r="D227"/>
  <c r="D228"/>
  <c r="D234"/>
  <c r="D240"/>
  <c r="D249"/>
  <c r="D250"/>
  <c r="D251"/>
  <c r="D252"/>
  <c r="D253"/>
  <c r="D254"/>
  <c r="D255"/>
  <c r="D256"/>
  <c r="D257"/>
  <c r="D258"/>
  <c r="D259"/>
  <c r="D260"/>
  <c r="D261"/>
  <c r="D262"/>
  <c r="D263"/>
  <c r="D264"/>
  <c r="D267"/>
  <c r="D269"/>
  <c r="D270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4"/>
  <c r="D425"/>
  <c r="D426"/>
  <c r="D427"/>
  <c r="D428"/>
  <c r="D431"/>
  <c r="D432"/>
  <c r="D434"/>
  <c r="D438"/>
  <c r="D439"/>
  <c r="D440"/>
  <c r="D442"/>
  <c r="D443"/>
  <c r="D447"/>
  <c r="D449"/>
  <c r="D453"/>
  <c r="D454"/>
  <c r="D455"/>
  <c r="D458"/>
  <c r="D459"/>
  <c r="D460"/>
  <c r="D461"/>
  <c r="D463"/>
  <c r="D464"/>
  <c r="D465"/>
  <c r="D466"/>
  <c r="D467"/>
  <c r="D468"/>
  <c r="D469"/>
  <c r="D470"/>
  <c r="D471"/>
  <c r="D472"/>
  <c r="D473"/>
  <c r="D474"/>
  <c r="D475"/>
  <c r="D489"/>
  <c r="D490"/>
  <c r="D491"/>
  <c r="D492"/>
  <c r="D503"/>
</calcChain>
</file>

<file path=xl/sharedStrings.xml><?xml version="1.0" encoding="utf-8"?>
<sst xmlns="http://schemas.openxmlformats.org/spreadsheetml/2006/main" count="1007" uniqueCount="764">
  <si>
    <t>ZG01</t>
  </si>
  <si>
    <t>SIFRA</t>
  </si>
  <si>
    <t>NAZIV</t>
  </si>
  <si>
    <t>ZG01S</t>
  </si>
  <si>
    <t>B-406-K</t>
  </si>
  <si>
    <t>ALU KOFER ZA AMBASADOR 6</t>
  </si>
  <si>
    <t>B-612-K</t>
  </si>
  <si>
    <t>ALU KOFER ZA PRESTIGE</t>
  </si>
  <si>
    <t>LA-006-L</t>
  </si>
  <si>
    <t>ZLICICA ZA KAVU - ASTRA</t>
  </si>
  <si>
    <t>LA-006-U</t>
  </si>
  <si>
    <t>PODMETAC ZA SALICU</t>
  </si>
  <si>
    <t>LA-010-M</t>
  </si>
  <si>
    <t>POSUDA ZA MLIJEKO /MINI ASTRA/</t>
  </si>
  <si>
    <t>LA-010-Z</t>
  </si>
  <si>
    <t>POSUDA ZA SECER/BONUS M. ASTRA</t>
  </si>
  <si>
    <t>LB-620-G</t>
  </si>
  <si>
    <t>FISCH SET - KIMONO GOLD</t>
  </si>
  <si>
    <t>LD-901-24</t>
  </si>
  <si>
    <t>CJEDILO 4 L  24 CM   SP</t>
  </si>
  <si>
    <t>LD-932</t>
  </si>
  <si>
    <t>PRSTEN ZA RIBEZ</t>
  </si>
  <si>
    <t>LD-933</t>
  </si>
  <si>
    <t>PODIZAC RIBEZA</t>
  </si>
  <si>
    <t>LD-935</t>
  </si>
  <si>
    <t>VAKUM CEP</t>
  </si>
  <si>
    <t>LMU-B-712</t>
  </si>
  <si>
    <t>SENATOR 4 DIJELA</t>
  </si>
  <si>
    <t>LS-017-1</t>
  </si>
  <si>
    <t>CASA PRINZ - MALA</t>
  </si>
  <si>
    <t>LS-017-U</t>
  </si>
  <si>
    <t>POZLACENI PODMETAC</t>
  </si>
  <si>
    <t>LS-020-U</t>
  </si>
  <si>
    <t>PODMETACI 6 KOMADA (SET)</t>
  </si>
  <si>
    <t>LS-090-U</t>
  </si>
  <si>
    <t>PODMETACI (WHISKY SET)</t>
  </si>
  <si>
    <t>LS-517-1</t>
  </si>
  <si>
    <t>CASA MALA (PRINZ)</t>
  </si>
  <si>
    <t>LS-517-U</t>
  </si>
  <si>
    <t>POZLACENI PODMETACI</t>
  </si>
  <si>
    <t>LS-520-U</t>
  </si>
  <si>
    <t>PODMETACI ZA CASE - LA PERLE</t>
  </si>
  <si>
    <t>LS-560-12</t>
  </si>
  <si>
    <t>MALA ZDJELICA</t>
  </si>
  <si>
    <t>LS-580-U</t>
  </si>
  <si>
    <t>PODMETACI - TAJGA</t>
  </si>
  <si>
    <t>LZ-320-MPG</t>
  </si>
  <si>
    <t>ZIGGY - VAZA MAT</t>
  </si>
  <si>
    <t>LZ-621-G</t>
  </si>
  <si>
    <t>ZEPTER SAT - ZLATNI</t>
  </si>
  <si>
    <t>LZ-651</t>
  </si>
  <si>
    <t>BUFFALO - STEAK SET 6 KOM</t>
  </si>
  <si>
    <t>TF-984-20</t>
  </si>
  <si>
    <t>KOMBI POSUDA 2O CM + POKLOPAC</t>
  </si>
  <si>
    <t>TF-984-24</t>
  </si>
  <si>
    <t>KOMBI POSUDA 24 CM + POKLOPAC</t>
  </si>
  <si>
    <t>TF-HOO-PI</t>
  </si>
  <si>
    <t>RUCKA ZA POSUDU PVC</t>
  </si>
  <si>
    <t>LMU-B-KSCV</t>
  </si>
  <si>
    <t>VRECICA ZA BESTEKE 16KOM</t>
  </si>
  <si>
    <t>LP-806KA-G</t>
  </si>
  <si>
    <t>COBALT ROYAL KAVA SET 15 KOM</t>
  </si>
  <si>
    <t>LZ-803-B12</t>
  </si>
  <si>
    <t>STOL.+SALV./12-VENEZIA-PLAVI</t>
  </si>
  <si>
    <t>LZ-804-R12</t>
  </si>
  <si>
    <t>STOL.+SALVETE/12-SIENA-ROZA</t>
  </si>
  <si>
    <t>LZ-368-3</t>
  </si>
  <si>
    <t>FILTER ZA VODU</t>
  </si>
  <si>
    <t>R2000022</t>
  </si>
  <si>
    <t>POKLOPAC SA BRTVOM V-012/18</t>
  </si>
  <si>
    <t>R2000023</t>
  </si>
  <si>
    <t>POKLOPAC SA BRTVOM V-012/23</t>
  </si>
  <si>
    <t>R2000032</t>
  </si>
  <si>
    <t>DONJI DIO POSUDE V-015</t>
  </si>
  <si>
    <t>R3000002</t>
  </si>
  <si>
    <t>MREZICA ZA V-012/18</t>
  </si>
  <si>
    <t>R3000037</t>
  </si>
  <si>
    <t>MREZICA ZA V-012/23</t>
  </si>
  <si>
    <t>R3000069</t>
  </si>
  <si>
    <t>PLASTICNA POSUDA ZA V-013/55</t>
  </si>
  <si>
    <t>R3000070</t>
  </si>
  <si>
    <t>PLASTICNA POSUDA ZA V-013/100</t>
  </si>
  <si>
    <t>R3000071</t>
  </si>
  <si>
    <t>PLASTICNA POSUDA ZA V-013/175</t>
  </si>
  <si>
    <t>R8000007</t>
  </si>
  <si>
    <t>STAKLENA POSUDA ZA V-011/EL</t>
  </si>
  <si>
    <t>TZO-M-000</t>
  </si>
  <si>
    <t>KUH.SET - UZORCI ZA SURADNIKE</t>
  </si>
  <si>
    <t>V-013/100</t>
  </si>
  <si>
    <t>POSUDA SA POKLOPCEM - 1000 CC</t>
  </si>
  <si>
    <t>V-020</t>
  </si>
  <si>
    <t>POSUDA ZA ULJE I OCAT P</t>
  </si>
  <si>
    <t>A2165</t>
  </si>
  <si>
    <t>IGLA ZA KRAVATU</t>
  </si>
  <si>
    <t>A2289</t>
  </si>
  <si>
    <t>KOPCA ZA OGRLICU</t>
  </si>
  <si>
    <t>A2330</t>
  </si>
  <si>
    <t>PRIVJESAK</t>
  </si>
  <si>
    <t>A2331</t>
  </si>
  <si>
    <t>A2332</t>
  </si>
  <si>
    <t>A2333</t>
  </si>
  <si>
    <t>A2334</t>
  </si>
  <si>
    <t>A2335</t>
  </si>
  <si>
    <t>A2336</t>
  </si>
  <si>
    <t>A2341</t>
  </si>
  <si>
    <t>A2643</t>
  </si>
  <si>
    <t>A2676</t>
  </si>
  <si>
    <t>BROS ZA REMEN</t>
  </si>
  <si>
    <t>A2694L</t>
  </si>
  <si>
    <t>REMEN ZA SAT</t>
  </si>
  <si>
    <t>A2971</t>
  </si>
  <si>
    <t>A2997M</t>
  </si>
  <si>
    <t>REMEN ZA MUSKI SAT</t>
  </si>
  <si>
    <t>A3557</t>
  </si>
  <si>
    <t>A3604</t>
  </si>
  <si>
    <t>A3714</t>
  </si>
  <si>
    <t>A3745</t>
  </si>
  <si>
    <t>REMEN ZA ZENSKI SAT</t>
  </si>
  <si>
    <t>A4297</t>
  </si>
  <si>
    <t>A4302</t>
  </si>
  <si>
    <t>A4472</t>
  </si>
  <si>
    <t>A4600</t>
  </si>
  <si>
    <t>A4601</t>
  </si>
  <si>
    <t>A4627L</t>
  </si>
  <si>
    <t>REMEN</t>
  </si>
  <si>
    <t>A5088</t>
  </si>
  <si>
    <t>PRIVJESAK ZA NAUSNICE</t>
  </si>
  <si>
    <t>A5089</t>
  </si>
  <si>
    <t>A5090</t>
  </si>
  <si>
    <t>A5091</t>
  </si>
  <si>
    <t>A5093</t>
  </si>
  <si>
    <t>A5095</t>
  </si>
  <si>
    <t>A5096</t>
  </si>
  <si>
    <t>A5097</t>
  </si>
  <si>
    <t>A5100</t>
  </si>
  <si>
    <t>A5101</t>
  </si>
  <si>
    <t>A5102</t>
  </si>
  <si>
    <t>A5109</t>
  </si>
  <si>
    <t>A5121</t>
  </si>
  <si>
    <t>A5124</t>
  </si>
  <si>
    <t>A5127</t>
  </si>
  <si>
    <t>A5181</t>
  </si>
  <si>
    <t>A5182</t>
  </si>
  <si>
    <t>A5183</t>
  </si>
  <si>
    <t>A5184</t>
  </si>
  <si>
    <t>A5185</t>
  </si>
  <si>
    <t>A5186</t>
  </si>
  <si>
    <t>A5197</t>
  </si>
  <si>
    <t>A5199</t>
  </si>
  <si>
    <t>A5216</t>
  </si>
  <si>
    <t>A5218</t>
  </si>
  <si>
    <t>B2342M</t>
  </si>
  <si>
    <t>NARUKVICA</t>
  </si>
  <si>
    <t>C2177</t>
  </si>
  <si>
    <t>GUMBI ZA MANZETE</t>
  </si>
  <si>
    <t>D4491L</t>
  </si>
  <si>
    <t>E2343P</t>
  </si>
  <si>
    <t>NAUSNICE</t>
  </si>
  <si>
    <t>E5161P</t>
  </si>
  <si>
    <t>E5162C</t>
  </si>
  <si>
    <t>E5162P</t>
  </si>
  <si>
    <t>F4417</t>
  </si>
  <si>
    <t>LG-812</t>
  </si>
  <si>
    <t>SUSILO ZA KOSU 1200 W</t>
  </si>
  <si>
    <t>N1762M</t>
  </si>
  <si>
    <t>OGRLICA</t>
  </si>
  <si>
    <t>N2266L</t>
  </si>
  <si>
    <t>N2266M</t>
  </si>
  <si>
    <t>N2610</t>
  </si>
  <si>
    <t>N3749M</t>
  </si>
  <si>
    <t>N5004L</t>
  </si>
  <si>
    <t>P2659</t>
  </si>
  <si>
    <t>BROS</t>
  </si>
  <si>
    <t>P2670</t>
  </si>
  <si>
    <t>P3552</t>
  </si>
  <si>
    <t>P3556</t>
  </si>
  <si>
    <t>P3579</t>
  </si>
  <si>
    <t>P4142</t>
  </si>
  <si>
    <t>P4143</t>
  </si>
  <si>
    <t>P4144</t>
  </si>
  <si>
    <t>P4445</t>
  </si>
  <si>
    <t>P4828</t>
  </si>
  <si>
    <t>P5169</t>
  </si>
  <si>
    <t>P5170</t>
  </si>
  <si>
    <t>P5204</t>
  </si>
  <si>
    <t>P5205</t>
  </si>
  <si>
    <t>P5206</t>
  </si>
  <si>
    <t>P5207</t>
  </si>
  <si>
    <t>P5208</t>
  </si>
  <si>
    <t>P5209</t>
  </si>
  <si>
    <t>P5210</t>
  </si>
  <si>
    <t>P5211</t>
  </si>
  <si>
    <t>P5212</t>
  </si>
  <si>
    <t>P5213</t>
  </si>
  <si>
    <t>PAG-861</t>
  </si>
  <si>
    <t>OXYGEN SPRAY</t>
  </si>
  <si>
    <t>PNG-405-D</t>
  </si>
  <si>
    <t>DNEVNA KREMA S/O (P)</t>
  </si>
  <si>
    <t>PNG-704</t>
  </si>
  <si>
    <t>VOCNA MASKA (P)</t>
  </si>
  <si>
    <t>PNG-708</t>
  </si>
  <si>
    <t>ANTIAGEING COMPLEX (P)</t>
  </si>
  <si>
    <t>PNG-721</t>
  </si>
  <si>
    <t>UCVRSCIVAC KOZE (P)</t>
  </si>
  <si>
    <t>PNK-401-D</t>
  </si>
  <si>
    <t>MLIJEKO ZA SUHU/OSJETLJIVU K.</t>
  </si>
  <si>
    <t>PNK-401-N</t>
  </si>
  <si>
    <t>MLIJEKO ZA NORMALNU/MASNU KOZU</t>
  </si>
  <si>
    <t>PNK-402-D</t>
  </si>
  <si>
    <t>TONIK ZA SUHU/OSJETLJIVU KOZU</t>
  </si>
  <si>
    <t>PNK-402-N</t>
  </si>
  <si>
    <t>TONIK ZA NORMALNU/MASNU KOZU</t>
  </si>
  <si>
    <t>PNK-422</t>
  </si>
  <si>
    <t>GEL ZA TUSIRANJE</t>
  </si>
  <si>
    <t>A2337</t>
  </si>
  <si>
    <t>A2340</t>
  </si>
  <si>
    <t>A4276</t>
  </si>
  <si>
    <t>E2622P</t>
  </si>
  <si>
    <t>E4338P</t>
  </si>
  <si>
    <t>E5164P</t>
  </si>
  <si>
    <t>N1762XL</t>
  </si>
  <si>
    <t>LZ-306-S</t>
  </si>
  <si>
    <t>STOLNJAK - MALI - 1 X 1,40 M</t>
  </si>
  <si>
    <t>B-420</t>
  </si>
  <si>
    <t>AMBASADOR FISCHSET</t>
  </si>
  <si>
    <t>LD-401-24</t>
  </si>
  <si>
    <t>GUMICA ZA IDEAL POKLOPAC</t>
  </si>
  <si>
    <t>LD-931</t>
  </si>
  <si>
    <t>RIBEZ</t>
  </si>
  <si>
    <t>LX-639</t>
  </si>
  <si>
    <t>ZDJELA ZA POVRCE</t>
  </si>
  <si>
    <t>TFK983-00</t>
  </si>
  <si>
    <t>G-652</t>
  </si>
  <si>
    <t>TORBA ZA ELEKTROAPARATE</t>
  </si>
  <si>
    <t>LM-350-T</t>
  </si>
  <si>
    <t>FROTIRNA KRPA</t>
  </si>
  <si>
    <t>V-022-K-37</t>
  </si>
  <si>
    <t>VRC 900 ML</t>
  </si>
  <si>
    <t>A5136</t>
  </si>
  <si>
    <t>LM-350-26</t>
  </si>
  <si>
    <t>OKRUGLE CETKICE</t>
  </si>
  <si>
    <t>LB-712-T.</t>
  </si>
  <si>
    <t>UMETAK VENUS KIMONO NOVI</t>
  </si>
  <si>
    <t>LZ-200-CR</t>
  </si>
  <si>
    <t>ZEPTER KUHARICA</t>
  </si>
  <si>
    <t>LBG-306-MP</t>
  </si>
  <si>
    <t>CAPRICE 48 KOM</t>
  </si>
  <si>
    <t>A2338</t>
  </si>
  <si>
    <t>LM-310-8</t>
  </si>
  <si>
    <t>FILTER ZA PRASINU</t>
  </si>
  <si>
    <t>LB950WOAKP</t>
  </si>
  <si>
    <t>KUTIJA ZA BESTEK - PRAZNA</t>
  </si>
  <si>
    <t>LS-580-H</t>
  </si>
  <si>
    <t>ZLICICE SA SLAMKOM TAIGA</t>
  </si>
  <si>
    <t>TF-42020R5</t>
  </si>
  <si>
    <t>GUMICA ZA SYNCRO C.</t>
  </si>
  <si>
    <t>IC-090-24</t>
  </si>
  <si>
    <t>POKLOPAC 24 CM</t>
  </si>
  <si>
    <t>EEKF-HASV</t>
  </si>
  <si>
    <t>HIDRAULICNI VENTIL ZA ZATVARA.</t>
  </si>
  <si>
    <t>EEKF-FL35</t>
  </si>
  <si>
    <t>OGRANICAVAC PROTOKA</t>
  </si>
  <si>
    <t>EEKFFAUCET</t>
  </si>
  <si>
    <t>DUGA SLAVINA KROMIRANA</t>
  </si>
  <si>
    <t>EEKFTAN17W</t>
  </si>
  <si>
    <t>REZERVOAR</t>
  </si>
  <si>
    <t>LMG-350KIT</t>
  </si>
  <si>
    <t>PRIBOR ZA CLEANSY PAROCISTAC</t>
  </si>
  <si>
    <t>VG-01822/T</t>
  </si>
  <si>
    <t>LEXI POKLOPAC 22 CM</t>
  </si>
  <si>
    <t>VG-012-18</t>
  </si>
  <si>
    <t>STAKLENI SPREMNIK</t>
  </si>
  <si>
    <t>PDO024CRGL</t>
  </si>
  <si>
    <t>VACSY FLIP CHART - CRO</t>
  </si>
  <si>
    <t>VG-019</t>
  </si>
  <si>
    <t>AUTO KABEL</t>
  </si>
  <si>
    <t>TF-990-01</t>
  </si>
  <si>
    <t>TEFLONSKO DNO ZA TF-990</t>
  </si>
  <si>
    <t>EEKFTAN40W</t>
  </si>
  <si>
    <t>REZERVOAR 53 L</t>
  </si>
  <si>
    <t>EE-KF-TDS</t>
  </si>
  <si>
    <t>TDS METAR</t>
  </si>
  <si>
    <t>EEKF-AT34V</t>
  </si>
  <si>
    <t>VENTIL REZERVOARA 53 L</t>
  </si>
  <si>
    <t>TB-22-31</t>
  </si>
  <si>
    <t>PLATNENA VRECICA ZA TF-L16-CA.</t>
  </si>
  <si>
    <t>TB-26-35</t>
  </si>
  <si>
    <t>PLATNENA VRECICA ZA TF-L20-CA.</t>
  </si>
  <si>
    <t>TB-26-36</t>
  </si>
  <si>
    <t>PLATNENA VRECICA ZA TF-986-20</t>
  </si>
  <si>
    <t>TB-28-36</t>
  </si>
  <si>
    <t>PLATNENA VRECICA ZA TF-984-20</t>
  </si>
  <si>
    <t>TB-40-47</t>
  </si>
  <si>
    <t>PLATNENA VRECICA ZA TF-015-20</t>
  </si>
  <si>
    <t>TB-27-32</t>
  </si>
  <si>
    <t>PLATNENA VRECICA ZA TF-981-00</t>
  </si>
  <si>
    <t>TB-35-40</t>
  </si>
  <si>
    <t>PLATNENA VRECICA ZA TF-018-16</t>
  </si>
  <si>
    <t>TB-36-42</t>
  </si>
  <si>
    <t>PLATNENA VRECICA ZA TF-987-20</t>
  </si>
  <si>
    <t>DL-BAG-SET</t>
  </si>
  <si>
    <t>KOZMETICKA TORBA ZA SURADNIKE</t>
  </si>
  <si>
    <t>R300021600</t>
  </si>
  <si>
    <t>POKLOPAC ZA VG-012-18</t>
  </si>
  <si>
    <t>R300029000</t>
  </si>
  <si>
    <t>MREZICA ZA VG-012-18</t>
  </si>
  <si>
    <t>LZ-225-CR</t>
  </si>
  <si>
    <t>ZEPTER KUHARICA - NOVA</t>
  </si>
  <si>
    <t>LS-022-1</t>
  </si>
  <si>
    <t>CASE ZA BIJELO VINO SA STALKOM</t>
  </si>
  <si>
    <t>LMG350KIT1</t>
  </si>
  <si>
    <t>PODNA CETKA - KOMPLET</t>
  </si>
  <si>
    <t>LMG350KIT2</t>
  </si>
  <si>
    <t>POSUDA ZA PJENU</t>
  </si>
  <si>
    <t>LMG350KIT4</t>
  </si>
  <si>
    <t>TROUGLASTA CETKA</t>
  </si>
  <si>
    <t>LMG350KIT5</t>
  </si>
  <si>
    <t>STRUGAC</t>
  </si>
  <si>
    <t>VACSYKOR</t>
  </si>
  <si>
    <t>VACSY MAPA</t>
  </si>
  <si>
    <t>PDO-022RGM</t>
  </si>
  <si>
    <t>MIXSY RECEPTI</t>
  </si>
  <si>
    <t>PWC-100-60</t>
  </si>
  <si>
    <t>KUCISTE MREZASTOG FILTERA</t>
  </si>
  <si>
    <t>LX-344</t>
  </si>
  <si>
    <t>DRZAC ZA BOCE /SP/</t>
  </si>
  <si>
    <t>LZ-324</t>
  </si>
  <si>
    <t>VAZA "OSLO"</t>
  </si>
  <si>
    <t>LS-560-M</t>
  </si>
  <si>
    <t>MET. DIO CASE ZA TOPLE NAPITKE</t>
  </si>
  <si>
    <t>LS-560-U</t>
  </si>
  <si>
    <t>PODMETAC CASE ZA TOPLE NAPITKE</t>
  </si>
  <si>
    <t>VIP-014-16</t>
  </si>
  <si>
    <t>POKLOPAC - VIP - 16 CM</t>
  </si>
  <si>
    <t>R300028900</t>
  </si>
  <si>
    <t>MREZICA ZA VG-011-26</t>
  </si>
  <si>
    <t>A1804</t>
  </si>
  <si>
    <t>A2380</t>
  </si>
  <si>
    <t>OGLEDALO</t>
  </si>
  <si>
    <t>A3336</t>
  </si>
  <si>
    <t>A8327</t>
  </si>
  <si>
    <t>KOPCA</t>
  </si>
  <si>
    <t>A8525</t>
  </si>
  <si>
    <t>PRODUZIVAC LANCICA ILI NARUKVI</t>
  </si>
  <si>
    <t>D4497M</t>
  </si>
  <si>
    <t>KOZNI REMEN</t>
  </si>
  <si>
    <t>E2671P</t>
  </si>
  <si>
    <t>E2916C</t>
  </si>
  <si>
    <t>E2916P</t>
  </si>
  <si>
    <t>E3166C</t>
  </si>
  <si>
    <t>E3572C</t>
  </si>
  <si>
    <t>E5143C</t>
  </si>
  <si>
    <t>N1673</t>
  </si>
  <si>
    <t>N2269</t>
  </si>
  <si>
    <t>N2957</t>
  </si>
  <si>
    <t>N3752L</t>
  </si>
  <si>
    <t>N3752M</t>
  </si>
  <si>
    <t>N4098L</t>
  </si>
  <si>
    <t>N4098M</t>
  </si>
  <si>
    <t>P1492B</t>
  </si>
  <si>
    <t>P2203</t>
  </si>
  <si>
    <t>P2204</t>
  </si>
  <si>
    <t>P4378</t>
  </si>
  <si>
    <t>P4406</t>
  </si>
  <si>
    <t>LS-080-1</t>
  </si>
  <si>
    <t>CASA ZA CAJ - TAIGA</t>
  </si>
  <si>
    <t>DL-F03</t>
  </si>
  <si>
    <t>FOLDER 3</t>
  </si>
  <si>
    <t>DL-F04</t>
  </si>
  <si>
    <t>FOLDER 4</t>
  </si>
  <si>
    <t>DL-F05</t>
  </si>
  <si>
    <t>FOLDER 5</t>
  </si>
  <si>
    <t>DL-F06</t>
  </si>
  <si>
    <t>FOLDER 6</t>
  </si>
  <si>
    <t>DL-F07</t>
  </si>
  <si>
    <t>FOLDER 7</t>
  </si>
  <si>
    <t>LZ-325</t>
  </si>
  <si>
    <t>VAZA "AMSTERDAM"</t>
  </si>
  <si>
    <t>SPY-AUTOAD</t>
  </si>
  <si>
    <t>SPYTEL AUTO ADAPTER</t>
  </si>
  <si>
    <t>PNK-455</t>
  </si>
  <si>
    <t>PHILIP GEL ZA BRIJANJE 100 ml</t>
  </si>
  <si>
    <t>PNK-451</t>
  </si>
  <si>
    <t>PHILIP REGENER. KREMA 50 ml</t>
  </si>
  <si>
    <t>PNK-454</t>
  </si>
  <si>
    <t>PHILIP BALZ. POSL. BRIJ. 100ml</t>
  </si>
  <si>
    <t>PWC-300BAG</t>
  </si>
  <si>
    <t>TORBA ZA AQUA-JEBBO</t>
  </si>
  <si>
    <t>PBG-832-2</t>
  </si>
  <si>
    <t>SET DRZACA ZA PBG-832</t>
  </si>
  <si>
    <t>PNG-702</t>
  </si>
  <si>
    <t>VOCNI TONIK (P)</t>
  </si>
  <si>
    <t>PNK-453</t>
  </si>
  <si>
    <t>PHILIP TOALETNA VODA</t>
  </si>
  <si>
    <t>TF-950-38</t>
  </si>
  <si>
    <t>CJEDILO IZ OVALA 8L</t>
  </si>
  <si>
    <t>PWC-503</t>
  </si>
  <si>
    <t>PROCISCIVAC ZRAKA</t>
  </si>
  <si>
    <t>PZ-053</t>
  </si>
  <si>
    <t>SURADNICKI KOFER - NOVI</t>
  </si>
  <si>
    <t>LS-110-C</t>
  </si>
  <si>
    <t>6 ESPRESSO SALICA ASTRA INOX</t>
  </si>
  <si>
    <t>LS-110-S</t>
  </si>
  <si>
    <t>6 PODMETACA ASTRA INOX</t>
  </si>
  <si>
    <t>LS-110-SP</t>
  </si>
  <si>
    <t>6 ZLICICA ASTRA INOX</t>
  </si>
  <si>
    <t>LZ-334</t>
  </si>
  <si>
    <t>ZDJELA ZA VOCE "SUBMARINE"</t>
  </si>
  <si>
    <t>VGK014-08</t>
  </si>
  <si>
    <t>UNIVERZALNI POKLOPAC 4-6 CM</t>
  </si>
  <si>
    <t>LS-160-C-1</t>
  </si>
  <si>
    <t>CASA BARON - KOMADNO</t>
  </si>
  <si>
    <t>LS-110-C-1</t>
  </si>
  <si>
    <t>SALICA ZA KAVU ASTRA - KOMADNO</t>
  </si>
  <si>
    <t>LS-110-S-1</t>
  </si>
  <si>
    <t>PODMETAC ASTRA - KOMADNO</t>
  </si>
  <si>
    <t>LS-110SP-1</t>
  </si>
  <si>
    <t>ZLICA ZA KAVU ASTRA - KOMADNO</t>
  </si>
  <si>
    <t>LS-120-S-1</t>
  </si>
  <si>
    <t>PODMETAC PRINZ - KOMADNO</t>
  </si>
  <si>
    <t>LS-170-3-1</t>
  </si>
  <si>
    <t>CASA ZA VODU - KOMADNO</t>
  </si>
  <si>
    <t>PZ-053-P</t>
  </si>
  <si>
    <t>SURADNICKI KOFER HOME ART</t>
  </si>
  <si>
    <t>VGM-017</t>
  </si>
  <si>
    <t>VACSY BAG POSTOLJE</t>
  </si>
  <si>
    <t>S-NU013</t>
  </si>
  <si>
    <t>KOZNI ROKOVNIK</t>
  </si>
  <si>
    <t>S-NU019</t>
  </si>
  <si>
    <t>KOZNI ETUI ZA VIZIT-KARTICE</t>
  </si>
  <si>
    <t>LB-620-SP</t>
  </si>
  <si>
    <t>KIMONO FISH SET - SILVER PLAT.</t>
  </si>
  <si>
    <t>PWC-300-58</t>
  </si>
  <si>
    <t>MIRISNA TEKUCINA - 4 KOM</t>
  </si>
  <si>
    <t>PWC-300-59</t>
  </si>
  <si>
    <t>SET OKRUGLIH CETKI</t>
  </si>
  <si>
    <t>AQ-MAG-100</t>
  </si>
  <si>
    <t>MAGNETSKI OMEKSIVAC VODE</t>
  </si>
  <si>
    <t>PWC30058-1</t>
  </si>
  <si>
    <t>MIRISNA TEKUCINA - 1 KOM</t>
  </si>
  <si>
    <t>PWC-510</t>
  </si>
  <si>
    <t>APARAT ZA OSVJEZAVANJE ZRAKA</t>
  </si>
  <si>
    <t>EE-AQ-P21</t>
  </si>
  <si>
    <t>PUMPA</t>
  </si>
  <si>
    <t>TF-HOO-PII</t>
  </si>
  <si>
    <t>RUCKA ZA POSUDU IVORY</t>
  </si>
  <si>
    <t>A40915</t>
  </si>
  <si>
    <t>A40921</t>
  </si>
  <si>
    <t>A40923</t>
  </si>
  <si>
    <t>A40925</t>
  </si>
  <si>
    <t>A40926</t>
  </si>
  <si>
    <t>A40927</t>
  </si>
  <si>
    <t>A40928</t>
  </si>
  <si>
    <t>A40929</t>
  </si>
  <si>
    <t>A40930</t>
  </si>
  <si>
    <t>A40938</t>
  </si>
  <si>
    <t>A40939</t>
  </si>
  <si>
    <t>A40944</t>
  </si>
  <si>
    <t>A40945</t>
  </si>
  <si>
    <t>A40950</t>
  </si>
  <si>
    <t>A40951</t>
  </si>
  <si>
    <t>A40952</t>
  </si>
  <si>
    <t>B40936L</t>
  </si>
  <si>
    <t>B40936M</t>
  </si>
  <si>
    <t>B40956L</t>
  </si>
  <si>
    <t>B40956M</t>
  </si>
  <si>
    <t>B40974S</t>
  </si>
  <si>
    <t>NARUKVICA - MAGNETIC</t>
  </si>
  <si>
    <t>B40975S</t>
  </si>
  <si>
    <t>B40976M</t>
  </si>
  <si>
    <t>B40976S</t>
  </si>
  <si>
    <t>B40977</t>
  </si>
  <si>
    <t>B40978</t>
  </si>
  <si>
    <t>B40979</t>
  </si>
  <si>
    <t>B40980</t>
  </si>
  <si>
    <t>B40981</t>
  </si>
  <si>
    <t>B40982</t>
  </si>
  <si>
    <t>B40983</t>
  </si>
  <si>
    <t>C40906</t>
  </si>
  <si>
    <t>DUGMAD ZA MANSETE</t>
  </si>
  <si>
    <t>C40908</t>
  </si>
  <si>
    <t>C40909</t>
  </si>
  <si>
    <t>E40911P</t>
  </si>
  <si>
    <t>E40912P</t>
  </si>
  <si>
    <t>E40922P</t>
  </si>
  <si>
    <t>E40924P</t>
  </si>
  <si>
    <t>E40937C</t>
  </si>
  <si>
    <t>E40937P</t>
  </si>
  <si>
    <t>E40940C</t>
  </si>
  <si>
    <t>E40940P</t>
  </si>
  <si>
    <t>E40941C</t>
  </si>
  <si>
    <t>E40941P</t>
  </si>
  <si>
    <t>E40946C</t>
  </si>
  <si>
    <t>E40946P</t>
  </si>
  <si>
    <t>E40947C</t>
  </si>
  <si>
    <t>E40947P</t>
  </si>
  <si>
    <t>E40948P</t>
  </si>
  <si>
    <t>E40949P</t>
  </si>
  <si>
    <t>E40953P</t>
  </si>
  <si>
    <t>E40954P</t>
  </si>
  <si>
    <t>E40955P</t>
  </si>
  <si>
    <t>LN409100</t>
  </si>
  <si>
    <t>KOZNA TRAKICA</t>
  </si>
  <si>
    <t>LN409101</t>
  </si>
  <si>
    <t>N8318L</t>
  </si>
  <si>
    <t>N9081L</t>
  </si>
  <si>
    <t>P40901</t>
  </si>
  <si>
    <t>N40962</t>
  </si>
  <si>
    <t>R40957/10</t>
  </si>
  <si>
    <t>PRSTEN</t>
  </si>
  <si>
    <t>R40957/5</t>
  </si>
  <si>
    <t>R40957/6</t>
  </si>
  <si>
    <t>R40958/6</t>
  </si>
  <si>
    <t>R40958/7</t>
  </si>
  <si>
    <t>R40959/5</t>
  </si>
  <si>
    <t>R40959/6</t>
  </si>
  <si>
    <t>R40959/7</t>
  </si>
  <si>
    <t>R40959/8</t>
  </si>
  <si>
    <t>R40960/5</t>
  </si>
  <si>
    <t>R40960/6</t>
  </si>
  <si>
    <t>R40963/6</t>
  </si>
  <si>
    <t>R40964/5</t>
  </si>
  <si>
    <t>R40964/6</t>
  </si>
  <si>
    <t>PAG862STAK</t>
  </si>
  <si>
    <t>SET STAKALACA</t>
  </si>
  <si>
    <t>N9108L</t>
  </si>
  <si>
    <t>N9136L</t>
  </si>
  <si>
    <t>N9136M</t>
  </si>
  <si>
    <t>N9136XL</t>
  </si>
  <si>
    <t>N9137L</t>
  </si>
  <si>
    <t>N9137XL</t>
  </si>
  <si>
    <t>LA-012-SD</t>
  </si>
  <si>
    <t>SET ASTRA 12 - SD</t>
  </si>
  <si>
    <t>MIC-200</t>
  </si>
  <si>
    <t>KOMPLET ZA CISCENJE II</t>
  </si>
  <si>
    <t>N8526</t>
  </si>
  <si>
    <t>N8527</t>
  </si>
  <si>
    <t>N8250M</t>
  </si>
  <si>
    <t>N8250XL</t>
  </si>
  <si>
    <t>N9109L</t>
  </si>
  <si>
    <t>B8333L</t>
  </si>
  <si>
    <t>N9110M</t>
  </si>
  <si>
    <t>N9110XL</t>
  </si>
  <si>
    <t>N9111XL</t>
  </si>
  <si>
    <t>N8278L</t>
  </si>
  <si>
    <t>N8278M</t>
  </si>
  <si>
    <t>N8278XL</t>
  </si>
  <si>
    <t>N9141</t>
  </si>
  <si>
    <t>N9142</t>
  </si>
  <si>
    <t>B8333M</t>
  </si>
  <si>
    <t>B8333XL</t>
  </si>
  <si>
    <t>N8522L</t>
  </si>
  <si>
    <t>N9108M</t>
  </si>
  <si>
    <t>N9108XL</t>
  </si>
  <si>
    <t>N9137M</t>
  </si>
  <si>
    <t>N8522XL</t>
  </si>
  <si>
    <t>R40964/7</t>
  </si>
  <si>
    <t>R40964/8</t>
  </si>
  <si>
    <t>R40964/9</t>
  </si>
  <si>
    <t>R40964/10</t>
  </si>
  <si>
    <t>N9110L</t>
  </si>
  <si>
    <t>R40963/7</t>
  </si>
  <si>
    <t>R40959/9</t>
  </si>
  <si>
    <t>R40960/10</t>
  </si>
  <si>
    <t>N9111L</t>
  </si>
  <si>
    <t>N9111M</t>
  </si>
  <si>
    <t>R40960/7</t>
  </si>
  <si>
    <t>R40960/8</t>
  </si>
  <si>
    <t>R40960/9</t>
  </si>
  <si>
    <t>R40963/10</t>
  </si>
  <si>
    <t>N8770M</t>
  </si>
  <si>
    <t>R40963/5</t>
  </si>
  <si>
    <t>N8770XL</t>
  </si>
  <si>
    <t>N8771M</t>
  </si>
  <si>
    <t>N8771XL</t>
  </si>
  <si>
    <t>R40958/10</t>
  </si>
  <si>
    <t>R40958/5</t>
  </si>
  <si>
    <t>R40958/9</t>
  </si>
  <si>
    <t>R40959/10</t>
  </si>
  <si>
    <t>N8400L</t>
  </si>
  <si>
    <t>N8400M</t>
  </si>
  <si>
    <t>N8400XL</t>
  </si>
  <si>
    <t>N8770L</t>
  </si>
  <si>
    <t>N8250L</t>
  </si>
  <si>
    <t>N2266XL</t>
  </si>
  <si>
    <t>N8318M</t>
  </si>
  <si>
    <t>N8332L</t>
  </si>
  <si>
    <t>N8332M</t>
  </si>
  <si>
    <t>N8332XL</t>
  </si>
  <si>
    <t>N9081M</t>
  </si>
  <si>
    <t>N9109M</t>
  </si>
  <si>
    <t>N9109XL</t>
  </si>
  <si>
    <t>N8771L</t>
  </si>
  <si>
    <t>N8522M</t>
  </si>
  <si>
    <t>N9306L</t>
  </si>
  <si>
    <t>N9306M</t>
  </si>
  <si>
    <t>N9306XL</t>
  </si>
  <si>
    <t>N9307L</t>
  </si>
  <si>
    <t>N9307M</t>
  </si>
  <si>
    <t>N9307XL</t>
  </si>
  <si>
    <t>LS-123-S</t>
  </si>
  <si>
    <t>SET 6 PODMETACA ZA LS-123</t>
  </si>
  <si>
    <t>TF-KO1-NLI</t>
  </si>
  <si>
    <t>RUCKA ZA POKLOPAC - IVORY</t>
  </si>
  <si>
    <t>PWC-600-8</t>
  </si>
  <si>
    <t>SPUZVASTI FILTER</t>
  </si>
  <si>
    <t>PWC-600-15</t>
  </si>
  <si>
    <t>FILTER ZRAKA</t>
  </si>
  <si>
    <t>PWC-600-6</t>
  </si>
  <si>
    <t>FILTAR OD MIKROVLAKANA</t>
  </si>
  <si>
    <t>PWC30057-1</t>
  </si>
  <si>
    <t>SREDSTVO ZA UKL. KAMENCA 1 KOM</t>
  </si>
  <si>
    <t>SLA-006-M1</t>
  </si>
  <si>
    <t>DJEZVA VELIKA</t>
  </si>
  <si>
    <t>SNC-301-D</t>
  </si>
  <si>
    <t>SW. NATURE MLIJEKO ZA S/O KOZU</t>
  </si>
  <si>
    <t>SNC-301-N</t>
  </si>
  <si>
    <t>SW. NATURE MLIJEKO ZA N/M KOZU</t>
  </si>
  <si>
    <t>PWC600PACK</t>
  </si>
  <si>
    <t>TORBA KOMPLET (+ KOLICA)</t>
  </si>
  <si>
    <t>LS-110-E6</t>
  </si>
  <si>
    <t>POSUDA ZA KUHANJE KAVE</t>
  </si>
  <si>
    <t>LZ-303</t>
  </si>
  <si>
    <t>STOLNJAK</t>
  </si>
  <si>
    <t>LS-170-DG</t>
  </si>
  <si>
    <t>PRINCE SET DECOR GOLD</t>
  </si>
  <si>
    <t>SNC-319</t>
  </si>
  <si>
    <t>SW. VOLUMINOZNI BALZAM ZA USNE</t>
  </si>
  <si>
    <t>SNC-347</t>
  </si>
  <si>
    <t>SW.NATURE SAMPON PROTIV PERUTI</t>
  </si>
  <si>
    <t>LP-FAT-18</t>
  </si>
  <si>
    <t>BODY FAT METER</t>
  </si>
  <si>
    <t>SLP-580TAP</t>
  </si>
  <si>
    <t>BOLERO set za jelo + podmetaci</t>
  </si>
  <si>
    <t>SLP-606-TA</t>
  </si>
  <si>
    <t>EMERALD ZA JELO ZA 6</t>
  </si>
  <si>
    <t>SLZ804-B12</t>
  </si>
  <si>
    <t>SIENA STOLNJAK ZA 12</t>
  </si>
  <si>
    <t>LZ-665</t>
  </si>
  <si>
    <t>ZEPTER QUARTZ SAT PLAVI</t>
  </si>
  <si>
    <t>SLZ804-I6</t>
  </si>
  <si>
    <t>SIENA STOLNJAK ZA 6 IVORY</t>
  </si>
  <si>
    <t>TF-98424LT</t>
  </si>
  <si>
    <t>PLASTICNI POKLOPAC 24 CM</t>
  </si>
  <si>
    <t>MEDSURKOF1</t>
  </si>
  <si>
    <t>MEDICAL SURADNICKI UZORAK I</t>
  </si>
  <si>
    <t>GTF98424LT</t>
  </si>
  <si>
    <t>DLEX-102</t>
  </si>
  <si>
    <t>MALI DLEX DISPLAY</t>
  </si>
  <si>
    <t>LB60627MP.</t>
  </si>
  <si>
    <t>KIMONO SET NOZEVA ZA PUTAR</t>
  </si>
  <si>
    <t>PAG-865-0</t>
  </si>
  <si>
    <t>COLOR TERAPIJA BEZ TEKUCINA</t>
  </si>
  <si>
    <t>PWC-570-44</t>
  </si>
  <si>
    <t>ZIDNI NOSAC APARATA PWC-570</t>
  </si>
  <si>
    <t>PNK-S-470O</t>
  </si>
  <si>
    <t>UZORAK - BLAGA PILING EMUL.-OG</t>
  </si>
  <si>
    <t>PNK-S-471O</t>
  </si>
  <si>
    <t>UZORAK - GEL ZA PROCISC.- OG</t>
  </si>
  <si>
    <t>PNK-S-472O</t>
  </si>
  <si>
    <t>UZORAK - GEL KREMA ZA MAT.- OG</t>
  </si>
  <si>
    <t>PAG-992-6C</t>
  </si>
  <si>
    <t>LJUBICASTI FILTER ZA BPRO1</t>
  </si>
  <si>
    <t>PWC-570BAG</t>
  </si>
  <si>
    <t>TORBA ZA THERAPY AIR ION</t>
  </si>
  <si>
    <t>LB-206-DG.</t>
  </si>
  <si>
    <t>VENUS 48 PCS</t>
  </si>
  <si>
    <t>SLMG350KIT</t>
  </si>
  <si>
    <t>PRIBOR ZA CLEANSY - SHOP</t>
  </si>
  <si>
    <t>SLP-480-KA</t>
  </si>
  <si>
    <t>FLEURON KAVA ZA 6 - SHOP</t>
  </si>
  <si>
    <t>SLX-630</t>
  </si>
  <si>
    <t>LAGUNA 30x40 CM - SHOP</t>
  </si>
  <si>
    <t>SLZ-306-SS</t>
  </si>
  <si>
    <t>STOLNJAK VELIKI -  SHOP</t>
  </si>
  <si>
    <t>LMG-350SET</t>
  </si>
  <si>
    <t>CLEANSY PAROCISTAC SET</t>
  </si>
  <si>
    <t>SVIP-01223</t>
  </si>
  <si>
    <t>STAKLENA POSUDA - 23CM - SHOP</t>
  </si>
  <si>
    <t>PNK-435</t>
  </si>
  <si>
    <t>ANTICELULITNA KREMA</t>
  </si>
  <si>
    <t>PWC-503501</t>
  </si>
  <si>
    <t>VRATA OD FILTERA</t>
  </si>
  <si>
    <t>ZES-400</t>
  </si>
  <si>
    <t>ZES SET 2 SALICE + 2 TANJURICA</t>
  </si>
  <si>
    <t>PWC-710002</t>
  </si>
  <si>
    <t>STAKL. BOCICA ZA OVLAZ. ZRAKA</t>
  </si>
  <si>
    <t>SLX-437</t>
  </si>
  <si>
    <t>POSLUZAVNIK ZA RIBU - SHOP</t>
  </si>
  <si>
    <t>SLX-441</t>
  </si>
  <si>
    <t>OKRUGLI POSLUZAVNIK - SHOP</t>
  </si>
  <si>
    <t>PZYT-SS</t>
  </si>
  <si>
    <t>SAT - STAINLESS STELL</t>
  </si>
  <si>
    <t>TF-420-18</t>
  </si>
  <si>
    <t>SUSTAV ZA KUHANJE NA PARI</t>
  </si>
  <si>
    <t>PWC-670-BL</t>
  </si>
  <si>
    <t>AQUEENA CRNA</t>
  </si>
  <si>
    <t>PWC-670-OR</t>
  </si>
  <si>
    <t>AQUEENA NARANCASTA</t>
  </si>
  <si>
    <t>PAG-862-6</t>
  </si>
  <si>
    <t>LJUBICASTI FILTER</t>
  </si>
  <si>
    <t>PNG-437</t>
  </si>
  <si>
    <t>SERUM ZA IZBJELJIVANJE -TESTER</t>
  </si>
  <si>
    <t>LS-120-1-1</t>
  </si>
  <si>
    <t>CASA ZA SAMPANJAC - KOMADNO</t>
  </si>
  <si>
    <t>LS-16312DG</t>
  </si>
  <si>
    <t>SET ZDJELICA 12CM DG</t>
  </si>
  <si>
    <t>PROMPOLOBL</t>
  </si>
  <si>
    <t>POLO MAJICA CRNA - L</t>
  </si>
  <si>
    <t>PROMPOLBXL</t>
  </si>
  <si>
    <t>POLO MAJICA CRNA - XL</t>
  </si>
  <si>
    <t>PROTSHML</t>
  </si>
  <si>
    <t>T SHIRT MUSKA CRNA - L</t>
  </si>
  <si>
    <t>PROTSHMXL</t>
  </si>
  <si>
    <t>T SHIRT MUSKA CRNA - XL</t>
  </si>
  <si>
    <t>PROTSHMXXL</t>
  </si>
  <si>
    <t>T SHIRT MUSKA CRNA - XXL</t>
  </si>
  <si>
    <t>PROTSHWBS</t>
  </si>
  <si>
    <t>T SHIRT ZENSKA CRNO/ZLATNA - S</t>
  </si>
  <si>
    <t>PROTSHWBM</t>
  </si>
  <si>
    <t>T SHIRT ZENSKA CRNO/ZLATNA - M</t>
  </si>
  <si>
    <t>PROTSHWBL</t>
  </si>
  <si>
    <t>T SHIRT ZENSKA CRNO/ZLATNA - L</t>
  </si>
  <si>
    <t>PROTSHWBXL</t>
  </si>
  <si>
    <t>T SHIRT ZENSKA CRNO/ZLATNA -XL</t>
  </si>
  <si>
    <t>PROTSHWWS</t>
  </si>
  <si>
    <t>T SHIRT ZEN.BIJELO/SREBRNA - S</t>
  </si>
  <si>
    <t>PROTSHWWM</t>
  </si>
  <si>
    <t>T SHIRT ZEN.BIJELO/SREBRNA - M</t>
  </si>
  <si>
    <t>PROTSHWWL</t>
  </si>
  <si>
    <t>T SHIRT ZEN.BIJELO/SREBRNA - L</t>
  </si>
  <si>
    <t>PROTSHWWXL</t>
  </si>
  <si>
    <t>T SHIRT ZEN.BIJELO/SREBRNA -XL</t>
  </si>
  <si>
    <t>LB60628MP.</t>
  </si>
  <si>
    <t>KIMONO SET ZLICICA ZA SLADOLED</t>
  </si>
  <si>
    <t>PZSD-SS</t>
  </si>
  <si>
    <t>SECRET DESIRE STAINLESS STEEL</t>
  </si>
  <si>
    <t>LS-170-B.</t>
  </si>
  <si>
    <t>PRINCE SET ZA VODU</t>
  </si>
  <si>
    <t>PAG-991WK1</t>
  </si>
  <si>
    <t>SET KOTACICA</t>
  </si>
  <si>
    <t>PNK-4250</t>
  </si>
  <si>
    <t>HYDRO LIFTING SERUM</t>
  </si>
  <si>
    <t>PNK-4260</t>
  </si>
  <si>
    <t>HYDRO LIFTING KREMA</t>
  </si>
  <si>
    <t>PNG-4070</t>
  </si>
  <si>
    <t>TESTER - KREMA ZA OKO OCIJU</t>
  </si>
  <si>
    <t>PNG-4082</t>
  </si>
  <si>
    <t>TESTER - MULTIREG. KREMA</t>
  </si>
  <si>
    <t>PNG-4250</t>
  </si>
  <si>
    <t>TESTER - HYDRO-LIFTING SERUM</t>
  </si>
  <si>
    <t>PNG-4260</t>
  </si>
  <si>
    <t>TESTER - HYDRO-LIFTING KREMA</t>
  </si>
  <si>
    <t>ZEP-102</t>
  </si>
  <si>
    <t>KAVA BARISTA</t>
  </si>
  <si>
    <t>SNC-S-348</t>
  </si>
  <si>
    <t>TESTER - REGENERATOR ZA KOSU</t>
  </si>
  <si>
    <t>SNC-S-349</t>
  </si>
  <si>
    <t>TESTER- REG. KOJI SE NE ISPIRE</t>
  </si>
  <si>
    <t>MIC-100-5</t>
  </si>
  <si>
    <t>KUHINJSKA SPUZVA - 1KOM GREEN</t>
  </si>
  <si>
    <t>Z-2830Z</t>
  </si>
  <si>
    <t>GRILL TAVA 3.0L 28 CM</t>
  </si>
  <si>
    <t>Nabavna vrijednost kom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</si>
</sst>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3" fillId="0" borderId="1" xfId="1" applyBorder="1"/>
    <xf numFmtId="1" fontId="3" fillId="0" borderId="1" xfId="1" applyNumberFormat="1" applyBorder="1"/>
    <xf numFmtId="1" fontId="1" fillId="0" borderId="1" xfId="1" applyNumberFormat="1" applyFont="1" applyBorder="1"/>
    <xf numFmtId="0" fontId="1" fillId="0" borderId="1" xfId="1" applyFont="1" applyBorder="1"/>
    <xf numFmtId="1" fontId="2" fillId="2" borderId="1" xfId="1" applyNumberFormat="1" applyFont="1" applyFill="1" applyBorder="1"/>
    <xf numFmtId="2" fontId="3" fillId="0" borderId="1" xfId="1" applyNumberFormat="1" applyBorder="1"/>
    <xf numFmtId="2" fontId="0" fillId="3" borderId="0" xfId="0" applyNumberFormat="1" applyFill="1"/>
    <xf numFmtId="0" fontId="1" fillId="0" borderId="1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Local%20Settings/Temporary%20Internet%20Files/Content.IE5/BVDUODWV/STANJE%2010.12.2015-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"/>
      <sheetName val="ZG01 k"/>
      <sheetName val="ZG01"/>
      <sheetName val="ZG01-REV"/>
      <sheetName val="SNKR"/>
      <sheetName val="SNKR-REV"/>
      <sheetName val="DEMO"/>
      <sheetName val="DEMO-REV"/>
      <sheetName val="ZGRE"/>
      <sheetName val="SKOF"/>
    </sheetNames>
    <sheetDataSet>
      <sheetData sheetId="0"/>
      <sheetData sheetId="1">
        <row r="3">
          <cell r="A3" t="str">
            <v>A40915</v>
          </cell>
          <cell r="B3" t="str">
            <v>PRIVJESAK</v>
          </cell>
          <cell r="C3">
            <v>79</v>
          </cell>
          <cell r="E3">
            <v>36.590000000000003</v>
          </cell>
        </row>
        <row r="4">
          <cell r="A4" t="str">
            <v>A40921</v>
          </cell>
          <cell r="B4" t="str">
            <v>PRIVJESAK</v>
          </cell>
          <cell r="C4">
            <v>172</v>
          </cell>
          <cell r="E4">
            <v>36.630000000000003</v>
          </cell>
        </row>
        <row r="5">
          <cell r="A5" t="str">
            <v>A40923</v>
          </cell>
          <cell r="B5" t="str">
            <v>PRIVJESAK</v>
          </cell>
          <cell r="C5">
            <v>105</v>
          </cell>
          <cell r="E5">
            <v>36.619999999999997</v>
          </cell>
        </row>
        <row r="6">
          <cell r="A6" t="str">
            <v>A40925</v>
          </cell>
          <cell r="B6" t="str">
            <v>PRIVJESAK</v>
          </cell>
          <cell r="C6">
            <v>171</v>
          </cell>
          <cell r="E6">
            <v>54.93</v>
          </cell>
        </row>
        <row r="7">
          <cell r="A7" t="str">
            <v>A40926</v>
          </cell>
          <cell r="B7" t="str">
            <v>PRIVJESAK</v>
          </cell>
          <cell r="C7">
            <v>101</v>
          </cell>
          <cell r="E7">
            <v>54.92</v>
          </cell>
        </row>
        <row r="8">
          <cell r="A8" t="str">
            <v>A40927</v>
          </cell>
          <cell r="B8" t="str">
            <v>PRIVJESAK</v>
          </cell>
          <cell r="C8">
            <v>175</v>
          </cell>
          <cell r="E8">
            <v>54.71</v>
          </cell>
        </row>
        <row r="9">
          <cell r="A9" t="str">
            <v>A40928</v>
          </cell>
          <cell r="B9" t="str">
            <v>PRIVJESAK</v>
          </cell>
          <cell r="C9">
            <v>142</v>
          </cell>
          <cell r="E9">
            <v>54.9</v>
          </cell>
        </row>
        <row r="10">
          <cell r="A10" t="str">
            <v>A40929</v>
          </cell>
          <cell r="B10" t="str">
            <v>PRIVJESAK</v>
          </cell>
          <cell r="C10">
            <v>165</v>
          </cell>
          <cell r="E10">
            <v>54.93</v>
          </cell>
        </row>
        <row r="11">
          <cell r="A11" t="str">
            <v>A40930</v>
          </cell>
          <cell r="B11" t="str">
            <v>PRIVJESAK</v>
          </cell>
          <cell r="C11">
            <v>172</v>
          </cell>
          <cell r="E11">
            <v>56.2</v>
          </cell>
        </row>
        <row r="12">
          <cell r="A12" t="str">
            <v>A40938</v>
          </cell>
          <cell r="B12" t="str">
            <v>PRIVJESAK</v>
          </cell>
          <cell r="C12">
            <v>106</v>
          </cell>
          <cell r="E12">
            <v>64.069999999999993</v>
          </cell>
        </row>
        <row r="13">
          <cell r="A13" t="str">
            <v>A40939</v>
          </cell>
          <cell r="B13" t="str">
            <v>PRIVJESAK</v>
          </cell>
          <cell r="C13">
            <v>50</v>
          </cell>
          <cell r="E13">
            <v>63.95</v>
          </cell>
        </row>
        <row r="14">
          <cell r="A14" t="str">
            <v>A40944</v>
          </cell>
          <cell r="B14" t="str">
            <v>PRIVJESAK</v>
          </cell>
          <cell r="C14">
            <v>135</v>
          </cell>
          <cell r="E14">
            <v>54.92</v>
          </cell>
        </row>
        <row r="15">
          <cell r="A15" t="str">
            <v>A40945</v>
          </cell>
          <cell r="B15" t="str">
            <v>PRIVJESAK</v>
          </cell>
          <cell r="C15">
            <v>79</v>
          </cell>
          <cell r="E15">
            <v>54.72</v>
          </cell>
        </row>
        <row r="16">
          <cell r="A16" t="str">
            <v>A40950</v>
          </cell>
          <cell r="B16" t="str">
            <v>PRIVJESAK</v>
          </cell>
          <cell r="C16">
            <v>122</v>
          </cell>
          <cell r="E16">
            <v>69.5</v>
          </cell>
        </row>
        <row r="17">
          <cell r="A17" t="str">
            <v>A40951</v>
          </cell>
          <cell r="B17" t="str">
            <v>PRIVJESAK</v>
          </cell>
          <cell r="C17">
            <v>110</v>
          </cell>
          <cell r="E17">
            <v>70.69</v>
          </cell>
        </row>
        <row r="18">
          <cell r="A18" t="str">
            <v>A40952</v>
          </cell>
          <cell r="B18" t="str">
            <v>PRIVJESAK</v>
          </cell>
          <cell r="C18">
            <v>103</v>
          </cell>
          <cell r="E18">
            <v>69.489999999999995</v>
          </cell>
        </row>
        <row r="19">
          <cell r="A19" t="str">
            <v>AQ-MAG-100</v>
          </cell>
          <cell r="B19" t="str">
            <v>MAGNETSKI OMEKSIVAC VODE</v>
          </cell>
          <cell r="C19">
            <v>1</v>
          </cell>
          <cell r="E19">
            <v>260.37</v>
          </cell>
        </row>
        <row r="20">
          <cell r="A20" t="str">
            <v>B2342M</v>
          </cell>
          <cell r="B20" t="str">
            <v>NARUKVICA</v>
          </cell>
          <cell r="C20">
            <v>212</v>
          </cell>
          <cell r="E20">
            <v>110.35</v>
          </cell>
        </row>
        <row r="21">
          <cell r="A21" t="str">
            <v>B40936L</v>
          </cell>
          <cell r="B21" t="str">
            <v>NARUKVICA</v>
          </cell>
          <cell r="C21">
            <v>18</v>
          </cell>
          <cell r="E21">
            <v>83.04</v>
          </cell>
        </row>
        <row r="22">
          <cell r="A22" t="str">
            <v>B40936M</v>
          </cell>
          <cell r="B22" t="str">
            <v>NARUKVICA</v>
          </cell>
          <cell r="C22">
            <v>36</v>
          </cell>
          <cell r="E22">
            <v>82.97</v>
          </cell>
        </row>
        <row r="23">
          <cell r="A23" t="str">
            <v>B40956L</v>
          </cell>
          <cell r="B23" t="str">
            <v>NARUKVICA</v>
          </cell>
          <cell r="C23">
            <v>56</v>
          </cell>
          <cell r="E23">
            <v>100.8</v>
          </cell>
        </row>
        <row r="24">
          <cell r="A24" t="str">
            <v>B40956M</v>
          </cell>
          <cell r="B24" t="str">
            <v>NARUKVICA</v>
          </cell>
          <cell r="C24">
            <v>62</v>
          </cell>
          <cell r="E24">
            <v>100.76</v>
          </cell>
        </row>
        <row r="25">
          <cell r="A25" t="str">
            <v>B40974S</v>
          </cell>
          <cell r="B25" t="str">
            <v>NARUKVICA - MAGNETIC</v>
          </cell>
          <cell r="C25">
            <v>1</v>
          </cell>
          <cell r="E25">
            <v>98.34</v>
          </cell>
        </row>
        <row r="26">
          <cell r="A26" t="str">
            <v>B40975S</v>
          </cell>
          <cell r="B26" t="str">
            <v>NARUKVICA - MAGNETIC</v>
          </cell>
          <cell r="C26">
            <v>329</v>
          </cell>
          <cell r="E26">
            <v>137.21</v>
          </cell>
        </row>
        <row r="27">
          <cell r="A27" t="str">
            <v>B40976M</v>
          </cell>
          <cell r="B27" t="str">
            <v>NARUKVICA - MAGNETIC</v>
          </cell>
          <cell r="C27">
            <v>46</v>
          </cell>
          <cell r="E27">
            <v>126.35</v>
          </cell>
        </row>
        <row r="28">
          <cell r="A28" t="str">
            <v>B40976S</v>
          </cell>
          <cell r="B28" t="str">
            <v>NARUKVICA - MAGNETIC</v>
          </cell>
          <cell r="C28">
            <v>237</v>
          </cell>
          <cell r="E28">
            <v>126.25</v>
          </cell>
        </row>
        <row r="29">
          <cell r="A29" t="str">
            <v>B40977</v>
          </cell>
          <cell r="B29" t="str">
            <v>NARUKVICA - MAGNETIC</v>
          </cell>
          <cell r="C29">
            <v>352</v>
          </cell>
          <cell r="E29">
            <v>84.02</v>
          </cell>
        </row>
        <row r="30">
          <cell r="A30" t="str">
            <v>B40978</v>
          </cell>
          <cell r="B30" t="str">
            <v>NARUKVICA - MAGNETIC</v>
          </cell>
          <cell r="C30">
            <v>252</v>
          </cell>
          <cell r="E30">
            <v>84.02</v>
          </cell>
        </row>
        <row r="31">
          <cell r="A31" t="str">
            <v>B40979</v>
          </cell>
          <cell r="B31" t="str">
            <v>NARUKVICA - MAGNETIC</v>
          </cell>
          <cell r="C31">
            <v>103</v>
          </cell>
          <cell r="E31">
            <v>84.11</v>
          </cell>
        </row>
        <row r="32">
          <cell r="A32" t="str">
            <v>B40980</v>
          </cell>
          <cell r="B32" t="str">
            <v>NARUKVICA - MAGNETIC</v>
          </cell>
          <cell r="C32">
            <v>210</v>
          </cell>
          <cell r="E32">
            <v>70.430000000000007</v>
          </cell>
        </row>
        <row r="33">
          <cell r="A33" t="str">
            <v>B40981</v>
          </cell>
          <cell r="B33" t="str">
            <v>NARUKVICA - MAGNETIC</v>
          </cell>
          <cell r="C33">
            <v>281</v>
          </cell>
          <cell r="E33">
            <v>69.42</v>
          </cell>
        </row>
        <row r="34">
          <cell r="A34" t="str">
            <v>B40982</v>
          </cell>
          <cell r="B34" t="str">
            <v>NARUKVICA - MAGNETIC</v>
          </cell>
          <cell r="C34">
            <v>197</v>
          </cell>
          <cell r="E34">
            <v>63.41</v>
          </cell>
        </row>
        <row r="35">
          <cell r="A35" t="str">
            <v>B40983</v>
          </cell>
          <cell r="B35" t="str">
            <v>NARUKVICA - MAGNETIC</v>
          </cell>
          <cell r="C35">
            <v>339</v>
          </cell>
          <cell r="E35">
            <v>69.48</v>
          </cell>
        </row>
        <row r="36">
          <cell r="A36" t="str">
            <v>B8333L</v>
          </cell>
          <cell r="B36" t="str">
            <v>NARUKVICA</v>
          </cell>
          <cell r="C36">
            <v>78</v>
          </cell>
          <cell r="E36">
            <v>86.8</v>
          </cell>
        </row>
        <row r="37">
          <cell r="A37" t="str">
            <v>B8333M</v>
          </cell>
          <cell r="B37" t="str">
            <v>NARUKVICA</v>
          </cell>
          <cell r="C37">
            <v>75</v>
          </cell>
          <cell r="E37">
            <v>69.3</v>
          </cell>
        </row>
        <row r="38">
          <cell r="A38" t="str">
            <v>B8333XL</v>
          </cell>
          <cell r="B38" t="str">
            <v>NARUKVICA</v>
          </cell>
          <cell r="C38">
            <v>78</v>
          </cell>
          <cell r="E38">
            <v>69.89</v>
          </cell>
        </row>
        <row r="39">
          <cell r="A39" t="str">
            <v>C2177</v>
          </cell>
          <cell r="B39" t="str">
            <v>GUMBI ZA MANZETE</v>
          </cell>
          <cell r="C39">
            <v>13</v>
          </cell>
          <cell r="E39">
            <v>29.37</v>
          </cell>
        </row>
        <row r="40">
          <cell r="A40" t="str">
            <v>C40906</v>
          </cell>
          <cell r="B40" t="str">
            <v>DUGMAD ZA MANSETE</v>
          </cell>
          <cell r="C40">
            <v>109</v>
          </cell>
          <cell r="E40">
            <v>31.18</v>
          </cell>
        </row>
        <row r="41">
          <cell r="A41" t="str">
            <v>C40908</v>
          </cell>
          <cell r="B41" t="str">
            <v>DUGMAD ZA MANSETE</v>
          </cell>
          <cell r="C41">
            <v>119</v>
          </cell>
          <cell r="E41">
            <v>31.31</v>
          </cell>
        </row>
        <row r="42">
          <cell r="A42" t="str">
            <v>C40909</v>
          </cell>
          <cell r="B42" t="str">
            <v>DUGMAD ZA MANSETE</v>
          </cell>
          <cell r="C42">
            <v>141</v>
          </cell>
          <cell r="E42">
            <v>31.34</v>
          </cell>
        </row>
        <row r="43">
          <cell r="A43" t="str">
            <v>D4491L</v>
          </cell>
          <cell r="B43" t="str">
            <v>REMEN</v>
          </cell>
          <cell r="C43">
            <v>95</v>
          </cell>
          <cell r="E43">
            <v>37.89</v>
          </cell>
        </row>
        <row r="44">
          <cell r="A44" t="str">
            <v>E2343P</v>
          </cell>
          <cell r="B44" t="str">
            <v>NAUSNICE</v>
          </cell>
          <cell r="C44">
            <v>6</v>
          </cell>
          <cell r="E44">
            <v>30.73</v>
          </cell>
        </row>
        <row r="45">
          <cell r="A45" t="str">
            <v>E2622P</v>
          </cell>
          <cell r="B45" t="str">
            <v>NAUSNICE</v>
          </cell>
          <cell r="C45">
            <v>6</v>
          </cell>
          <cell r="E45">
            <v>12.38</v>
          </cell>
        </row>
        <row r="46">
          <cell r="A46" t="str">
            <v>E2671P</v>
          </cell>
          <cell r="B46" t="str">
            <v>NAUSNICE</v>
          </cell>
          <cell r="C46">
            <v>4</v>
          </cell>
          <cell r="E46">
            <v>23.97</v>
          </cell>
        </row>
        <row r="47">
          <cell r="A47" t="str">
            <v>E2916C</v>
          </cell>
          <cell r="B47" t="str">
            <v>NAUSNICE</v>
          </cell>
          <cell r="C47">
            <v>59</v>
          </cell>
          <cell r="E47">
            <v>65</v>
          </cell>
        </row>
        <row r="48">
          <cell r="A48" t="str">
            <v>E2916P</v>
          </cell>
          <cell r="B48" t="str">
            <v>NAUSNICE</v>
          </cell>
          <cell r="C48">
            <v>5</v>
          </cell>
          <cell r="E48">
            <v>32.630000000000003</v>
          </cell>
        </row>
        <row r="49">
          <cell r="A49" t="str">
            <v>E3166C</v>
          </cell>
          <cell r="B49" t="str">
            <v>NAUSNICE</v>
          </cell>
          <cell r="C49">
            <v>9</v>
          </cell>
          <cell r="E49">
            <v>25.61</v>
          </cell>
        </row>
        <row r="50">
          <cell r="A50" t="str">
            <v>E3572C</v>
          </cell>
          <cell r="B50" t="str">
            <v>NAUSNICE</v>
          </cell>
          <cell r="C50">
            <v>504</v>
          </cell>
          <cell r="E50">
            <v>45.1</v>
          </cell>
        </row>
        <row r="51">
          <cell r="A51" t="str">
            <v>E40911P</v>
          </cell>
          <cell r="B51" t="str">
            <v>NAUSNICE</v>
          </cell>
          <cell r="C51">
            <v>9</v>
          </cell>
          <cell r="E51">
            <v>27.47</v>
          </cell>
        </row>
        <row r="52">
          <cell r="A52" t="str">
            <v>E40912P</v>
          </cell>
          <cell r="B52" t="str">
            <v>NAUSNICE</v>
          </cell>
          <cell r="C52">
            <v>34</v>
          </cell>
          <cell r="E52">
            <v>27.47</v>
          </cell>
        </row>
        <row r="53">
          <cell r="A53" t="str">
            <v>E40922P</v>
          </cell>
          <cell r="B53" t="str">
            <v>NAUSNICE</v>
          </cell>
          <cell r="C53">
            <v>158</v>
          </cell>
          <cell r="E53">
            <v>27.46</v>
          </cell>
        </row>
        <row r="54">
          <cell r="A54" t="str">
            <v>E40924P</v>
          </cell>
          <cell r="B54" t="str">
            <v>NAUSNICE</v>
          </cell>
          <cell r="C54">
            <v>92</v>
          </cell>
          <cell r="E54">
            <v>25.64</v>
          </cell>
        </row>
        <row r="55">
          <cell r="A55" t="str">
            <v>E40937C</v>
          </cell>
          <cell r="B55" t="str">
            <v>NAUSNICE</v>
          </cell>
          <cell r="C55">
            <v>120</v>
          </cell>
          <cell r="E55">
            <v>27.6</v>
          </cell>
        </row>
        <row r="56">
          <cell r="A56" t="str">
            <v>E40937P</v>
          </cell>
          <cell r="B56" t="str">
            <v>NAUSNICE</v>
          </cell>
          <cell r="C56">
            <v>126</v>
          </cell>
          <cell r="E56">
            <v>27.6</v>
          </cell>
        </row>
        <row r="57">
          <cell r="A57" t="str">
            <v>E40940C</v>
          </cell>
          <cell r="B57" t="str">
            <v>NAUSNICE</v>
          </cell>
          <cell r="C57">
            <v>99</v>
          </cell>
          <cell r="E57">
            <v>36.71</v>
          </cell>
        </row>
        <row r="58">
          <cell r="A58" t="str">
            <v>E40940P</v>
          </cell>
          <cell r="B58" t="str">
            <v>NAUSNICE</v>
          </cell>
          <cell r="C58">
            <v>34</v>
          </cell>
          <cell r="E58">
            <v>36.700000000000003</v>
          </cell>
        </row>
        <row r="59">
          <cell r="A59" t="str">
            <v>E40941C</v>
          </cell>
          <cell r="B59" t="str">
            <v>NAUSNICE</v>
          </cell>
          <cell r="C59">
            <v>141</v>
          </cell>
          <cell r="E59">
            <v>36.71</v>
          </cell>
        </row>
        <row r="60">
          <cell r="A60" t="str">
            <v>E40941P</v>
          </cell>
          <cell r="B60" t="str">
            <v>NAUSNICE</v>
          </cell>
          <cell r="C60">
            <v>92</v>
          </cell>
          <cell r="E60">
            <v>42.25</v>
          </cell>
        </row>
        <row r="61">
          <cell r="A61" t="str">
            <v>E40946C</v>
          </cell>
          <cell r="B61" t="str">
            <v>NAUSNICE</v>
          </cell>
          <cell r="C61">
            <v>213</v>
          </cell>
          <cell r="E61">
            <v>42.23</v>
          </cell>
        </row>
        <row r="62">
          <cell r="A62" t="str">
            <v>E40946P</v>
          </cell>
          <cell r="B62" t="str">
            <v>NAUSNICE</v>
          </cell>
          <cell r="C62">
            <v>202</v>
          </cell>
          <cell r="E62">
            <v>42.25</v>
          </cell>
        </row>
        <row r="63">
          <cell r="A63" t="str">
            <v>E40947C</v>
          </cell>
          <cell r="B63" t="str">
            <v>NAUSNICE</v>
          </cell>
          <cell r="C63">
            <v>214</v>
          </cell>
          <cell r="E63">
            <v>42.25</v>
          </cell>
        </row>
        <row r="64">
          <cell r="A64" t="str">
            <v>E40947P</v>
          </cell>
          <cell r="B64" t="str">
            <v>NAUSNICE</v>
          </cell>
          <cell r="C64">
            <v>193</v>
          </cell>
          <cell r="E64">
            <v>44.07</v>
          </cell>
        </row>
        <row r="65">
          <cell r="A65" t="str">
            <v>E40948P</v>
          </cell>
          <cell r="B65" t="str">
            <v>NAUSNICE</v>
          </cell>
          <cell r="C65">
            <v>147</v>
          </cell>
          <cell r="E65">
            <v>44.07</v>
          </cell>
        </row>
        <row r="66">
          <cell r="A66" t="str">
            <v>E40949P</v>
          </cell>
          <cell r="B66" t="str">
            <v>NAUSNICE</v>
          </cell>
          <cell r="C66">
            <v>139</v>
          </cell>
          <cell r="E66">
            <v>53.32</v>
          </cell>
        </row>
        <row r="67">
          <cell r="A67" t="str">
            <v>E40953P</v>
          </cell>
          <cell r="B67" t="str">
            <v>NAUSNICE</v>
          </cell>
          <cell r="C67">
            <v>168</v>
          </cell>
          <cell r="E67">
            <v>53.25</v>
          </cell>
        </row>
        <row r="68">
          <cell r="A68" t="str">
            <v>E40954P</v>
          </cell>
          <cell r="B68" t="str">
            <v>NAUSNICE</v>
          </cell>
          <cell r="C68">
            <v>160</v>
          </cell>
          <cell r="E68">
            <v>53.25</v>
          </cell>
        </row>
        <row r="69">
          <cell r="A69" t="str">
            <v>E40955P</v>
          </cell>
          <cell r="B69" t="str">
            <v>NAUSNICE</v>
          </cell>
          <cell r="C69">
            <v>182</v>
          </cell>
          <cell r="E69">
            <v>53.25</v>
          </cell>
        </row>
        <row r="70">
          <cell r="A70" t="str">
            <v>E4338P</v>
          </cell>
          <cell r="B70" t="str">
            <v>NAUSNICE</v>
          </cell>
          <cell r="C70">
            <v>214</v>
          </cell>
          <cell r="E70">
            <v>26.84</v>
          </cell>
        </row>
        <row r="71">
          <cell r="A71" t="str">
            <v>E5143C</v>
          </cell>
          <cell r="B71" t="str">
            <v>NAUSNICE</v>
          </cell>
          <cell r="C71">
            <v>12</v>
          </cell>
          <cell r="E71">
            <v>27.51</v>
          </cell>
        </row>
        <row r="72">
          <cell r="A72" t="str">
            <v>E5161P</v>
          </cell>
          <cell r="B72" t="str">
            <v>NAUSNICE</v>
          </cell>
          <cell r="C72">
            <v>5</v>
          </cell>
          <cell r="E72">
            <v>27.51</v>
          </cell>
        </row>
        <row r="73">
          <cell r="A73" t="str">
            <v>E5162C</v>
          </cell>
          <cell r="B73" t="str">
            <v>NAUSNICE</v>
          </cell>
          <cell r="C73">
            <v>8</v>
          </cell>
          <cell r="E73">
            <v>27.51</v>
          </cell>
        </row>
        <row r="74">
          <cell r="A74" t="str">
            <v>E5162P</v>
          </cell>
          <cell r="B74" t="str">
            <v>NAUSNICE</v>
          </cell>
          <cell r="C74">
            <v>5</v>
          </cell>
          <cell r="E74">
            <v>16.78</v>
          </cell>
        </row>
        <row r="75">
          <cell r="A75" t="str">
            <v>E5164P</v>
          </cell>
          <cell r="B75" t="str">
            <v>NAUSNICE</v>
          </cell>
          <cell r="C75">
            <v>12</v>
          </cell>
          <cell r="E75">
            <v>27.51</v>
          </cell>
        </row>
        <row r="76">
          <cell r="A76" t="str">
            <v>EE-AQ</v>
          </cell>
          <cell r="B76" t="str">
            <v>AQUEENA BASIC</v>
          </cell>
          <cell r="C76">
            <v>1</v>
          </cell>
          <cell r="D76">
            <v>1</v>
          </cell>
          <cell r="E76">
            <v>1559.08</v>
          </cell>
        </row>
        <row r="77">
          <cell r="A77" t="str">
            <v>EE-AQ-P21</v>
          </cell>
          <cell r="B77" t="str">
            <v>PUMPA</v>
          </cell>
          <cell r="C77">
            <v>18</v>
          </cell>
          <cell r="E77">
            <v>379.68</v>
          </cell>
        </row>
        <row r="78">
          <cell r="A78" t="str">
            <v>EEKF-AT34V</v>
          </cell>
          <cell r="B78" t="str">
            <v>VENTIL REZERVOARA 53 L</v>
          </cell>
          <cell r="C78">
            <v>22</v>
          </cell>
          <cell r="E78">
            <v>85.69</v>
          </cell>
        </row>
        <row r="79">
          <cell r="A79" t="str">
            <v>EEKFFAUCET</v>
          </cell>
          <cell r="B79" t="str">
            <v>DUGA SLAVINA KROMIRANA</v>
          </cell>
          <cell r="C79">
            <v>5</v>
          </cell>
          <cell r="E79">
            <v>87.57</v>
          </cell>
        </row>
        <row r="80">
          <cell r="A80" t="str">
            <v>EEKF-FL35</v>
          </cell>
          <cell r="B80" t="str">
            <v>OGRANICAVAC PROTOKA</v>
          </cell>
          <cell r="C80">
            <v>40</v>
          </cell>
          <cell r="E80">
            <v>47.74</v>
          </cell>
        </row>
        <row r="81">
          <cell r="A81" t="str">
            <v>EEKF-HASV</v>
          </cell>
          <cell r="B81" t="str">
            <v>HIDRAULICNI VENTIL ZA ZATVARA.</v>
          </cell>
          <cell r="C81">
            <v>16</v>
          </cell>
          <cell r="E81">
            <v>113</v>
          </cell>
        </row>
        <row r="82">
          <cell r="A82" t="str">
            <v>EEKFTAN17W</v>
          </cell>
          <cell r="B82" t="str">
            <v>REZERVOAR</v>
          </cell>
          <cell r="C82">
            <v>7</v>
          </cell>
          <cell r="E82">
            <v>328.79</v>
          </cell>
        </row>
        <row r="83">
          <cell r="A83" t="str">
            <v>EEKFTAN40W</v>
          </cell>
          <cell r="B83" t="str">
            <v>REZERVOAR 53 L</v>
          </cell>
          <cell r="C83">
            <v>10</v>
          </cell>
          <cell r="E83">
            <v>932.39</v>
          </cell>
        </row>
        <row r="84">
          <cell r="A84" t="str">
            <v>EE-KF-TDS</v>
          </cell>
          <cell r="B84" t="str">
            <v>TDS METAR</v>
          </cell>
          <cell r="C84">
            <v>218</v>
          </cell>
          <cell r="E84">
            <v>264.25</v>
          </cell>
        </row>
        <row r="85">
          <cell r="A85" t="str">
            <v>KTF-020-20</v>
          </cell>
          <cell r="B85" t="str">
            <v>POSUDA 2L 20CM ZA KOFER</v>
          </cell>
          <cell r="C85">
            <v>3</v>
          </cell>
          <cell r="D85">
            <v>3</v>
          </cell>
          <cell r="E85">
            <v>366.76</v>
          </cell>
        </row>
        <row r="86">
          <cell r="A86" t="str">
            <v>KTF98420LT</v>
          </cell>
          <cell r="B86" t="str">
            <v>POKLOPAC 20CM - ZA KOFER</v>
          </cell>
          <cell r="C86">
            <v>4</v>
          </cell>
          <cell r="D86">
            <v>4</v>
          </cell>
          <cell r="E86">
            <v>8.01</v>
          </cell>
        </row>
        <row r="87">
          <cell r="A87" t="str">
            <v>KVO-011-15</v>
          </cell>
          <cell r="B87" t="str">
            <v>STAKLENI SPREMNIK - KOFER</v>
          </cell>
          <cell r="C87">
            <v>4</v>
          </cell>
          <cell r="D87">
            <v>4</v>
          </cell>
          <cell r="E87">
            <v>83.72</v>
          </cell>
        </row>
        <row r="88">
          <cell r="A88" t="str">
            <v>KVO-014-08</v>
          </cell>
          <cell r="B88" t="str">
            <v>UNIVERZALNI POKLOPAC - KOFER</v>
          </cell>
          <cell r="C88">
            <v>4</v>
          </cell>
          <cell r="D88">
            <v>4</v>
          </cell>
          <cell r="E88">
            <v>42.36</v>
          </cell>
        </row>
        <row r="89">
          <cell r="A89" t="str">
            <v>KVO-016</v>
          </cell>
          <cell r="B89" t="str">
            <v>CEPOVI ZA BOCE ORANGE - KOFER</v>
          </cell>
          <cell r="C89">
            <v>4</v>
          </cell>
          <cell r="D89">
            <v>4</v>
          </cell>
          <cell r="E89">
            <v>18.22</v>
          </cell>
        </row>
        <row r="90">
          <cell r="A90" t="str">
            <v>KVO-01820T</v>
          </cell>
          <cell r="B90" t="str">
            <v>LEXI POKLOPAC 20 CM - KOFER</v>
          </cell>
          <cell r="C90">
            <v>4</v>
          </cell>
          <cell r="D90">
            <v>4</v>
          </cell>
          <cell r="E90">
            <v>87.1</v>
          </cell>
        </row>
        <row r="91">
          <cell r="A91" t="str">
            <v>KVOM-010</v>
          </cell>
          <cell r="B91" t="str">
            <v>VACSY PUMPA - KOFER</v>
          </cell>
          <cell r="C91">
            <v>2</v>
          </cell>
          <cell r="D91">
            <v>2</v>
          </cell>
          <cell r="E91">
            <v>304.11</v>
          </cell>
        </row>
        <row r="92">
          <cell r="A92" t="str">
            <v>LA-006-L</v>
          </cell>
          <cell r="B92" t="str">
            <v>ZLICICA ZA KAVU - ASTRA</v>
          </cell>
          <cell r="C92">
            <v>24</v>
          </cell>
          <cell r="E92">
            <v>29.2</v>
          </cell>
        </row>
        <row r="93">
          <cell r="A93" t="str">
            <v>LA-006-U</v>
          </cell>
          <cell r="B93" t="str">
            <v>PODMETAC ZA SALICU</v>
          </cell>
          <cell r="C93">
            <v>20</v>
          </cell>
          <cell r="E93">
            <v>12.46</v>
          </cell>
        </row>
        <row r="94">
          <cell r="A94" t="str">
            <v>LA-010-M</v>
          </cell>
          <cell r="B94" t="str">
            <v>POSUDA ZA MLIJEKO /MINI ASTRA/</v>
          </cell>
          <cell r="C94">
            <v>4</v>
          </cell>
          <cell r="E94">
            <v>38.25</v>
          </cell>
        </row>
        <row r="95">
          <cell r="A95" t="str">
            <v>LA-010-Z</v>
          </cell>
          <cell r="B95" t="str">
            <v>POSUDA ZA SECER/BONUS M. ASTRA</v>
          </cell>
          <cell r="C95">
            <v>1</v>
          </cell>
          <cell r="E95">
            <v>38.25</v>
          </cell>
        </row>
        <row r="96">
          <cell r="A96" t="str">
            <v>LA-012-SD</v>
          </cell>
          <cell r="B96" t="str">
            <v>SET ASTRA 12 - SD</v>
          </cell>
          <cell r="C96">
            <v>4</v>
          </cell>
          <cell r="E96">
            <v>1724.22</v>
          </cell>
        </row>
        <row r="97">
          <cell r="A97" t="str">
            <v>LB-20627MP</v>
          </cell>
          <cell r="B97" t="str">
            <v>VENUS - SET NOZEVA ZA MAZANJE</v>
          </cell>
          <cell r="C97">
            <v>19</v>
          </cell>
          <cell r="D97">
            <v>19</v>
          </cell>
          <cell r="E97">
            <v>137.41</v>
          </cell>
        </row>
        <row r="98">
          <cell r="A98" t="str">
            <v>LB-206-DG.</v>
          </cell>
          <cell r="B98" t="str">
            <v>VENUS 48 PCS</v>
          </cell>
          <cell r="C98">
            <v>1</v>
          </cell>
          <cell r="E98">
            <v>1293.51</v>
          </cell>
        </row>
        <row r="99">
          <cell r="A99" t="str">
            <v>LB-230-MP.</v>
          </cell>
          <cell r="B99" t="str">
            <v>VENUS BABY SET</v>
          </cell>
          <cell r="C99">
            <v>8</v>
          </cell>
          <cell r="D99">
            <v>7</v>
          </cell>
          <cell r="E99">
            <v>80.8</v>
          </cell>
        </row>
        <row r="100">
          <cell r="A100" t="str">
            <v>LB60627MP.</v>
          </cell>
          <cell r="B100" t="str">
            <v>KIMONO SET NOZEVA ZA PUTAR</v>
          </cell>
          <cell r="C100">
            <v>12</v>
          </cell>
          <cell r="E100">
            <v>205.06</v>
          </cell>
        </row>
        <row r="101">
          <cell r="A101" t="str">
            <v>LB60628MP.</v>
          </cell>
          <cell r="B101" t="str">
            <v>KIMONO SET ZLICICA ZA SLADOLED</v>
          </cell>
          <cell r="C101">
            <v>4</v>
          </cell>
          <cell r="E101">
            <v>64.739999999999995</v>
          </cell>
        </row>
        <row r="102">
          <cell r="A102" t="str">
            <v>LB-620-G</v>
          </cell>
          <cell r="B102" t="str">
            <v>FISCH SET - KIMONO GOLD</v>
          </cell>
          <cell r="C102">
            <v>1</v>
          </cell>
          <cell r="E102">
            <v>899.36</v>
          </cell>
        </row>
        <row r="103">
          <cell r="A103" t="str">
            <v>LB-620-SP</v>
          </cell>
          <cell r="B103" t="str">
            <v>KIMONO FISH SET - SILVER PLAT.</v>
          </cell>
          <cell r="C103">
            <v>2</v>
          </cell>
          <cell r="E103">
            <v>412.75</v>
          </cell>
        </row>
        <row r="104">
          <cell r="A104" t="str">
            <v>LB-630-DG</v>
          </cell>
          <cell r="B104" t="str">
            <v>KIMONO BABY SET DEKOR GOLD</v>
          </cell>
          <cell r="C104">
            <v>11</v>
          </cell>
          <cell r="D104">
            <v>11</v>
          </cell>
          <cell r="E104">
            <v>114.18</v>
          </cell>
        </row>
        <row r="105">
          <cell r="A105" t="str">
            <v>LBG-306-MP</v>
          </cell>
          <cell r="B105" t="str">
            <v>CAPRICE 48 KOM</v>
          </cell>
          <cell r="C105">
            <v>2</v>
          </cell>
          <cell r="E105">
            <v>636.34</v>
          </cell>
        </row>
        <row r="106">
          <cell r="A106" t="str">
            <v>LB-MC08</v>
          </cell>
          <cell r="B106" t="str">
            <v>SURADNICKI SET - VENUS/KIMONO</v>
          </cell>
          <cell r="C106">
            <v>43</v>
          </cell>
          <cell r="D106">
            <v>35</v>
          </cell>
          <cell r="E106">
            <v>225.28</v>
          </cell>
        </row>
        <row r="107">
          <cell r="A107" t="str">
            <v>LD-018</v>
          </cell>
          <cell r="B107" t="str">
            <v>POSUDA 16 CM  1,8 LIT</v>
          </cell>
          <cell r="C107">
            <v>3</v>
          </cell>
          <cell r="D107">
            <v>3</v>
          </cell>
          <cell r="E107">
            <v>210.27</v>
          </cell>
        </row>
        <row r="108">
          <cell r="A108" t="str">
            <v>LD-300</v>
          </cell>
          <cell r="B108" t="str">
            <v>FONDUE SET</v>
          </cell>
          <cell r="C108">
            <v>15</v>
          </cell>
          <cell r="D108">
            <v>15</v>
          </cell>
          <cell r="E108">
            <v>545.85</v>
          </cell>
        </row>
        <row r="109">
          <cell r="A109" t="str">
            <v>LG-812</v>
          </cell>
          <cell r="B109" t="str">
            <v>SUSILO ZA KOSU 1200 W</v>
          </cell>
          <cell r="C109">
            <v>5</v>
          </cell>
          <cell r="E109">
            <v>72.680000000000007</v>
          </cell>
        </row>
        <row r="110">
          <cell r="A110" t="str">
            <v>LMG350KIT1</v>
          </cell>
          <cell r="B110" t="str">
            <v>PODNA CETKA - KOMPLET</v>
          </cell>
          <cell r="C110">
            <v>2</v>
          </cell>
          <cell r="E110">
            <v>92.36</v>
          </cell>
        </row>
        <row r="111">
          <cell r="A111" t="str">
            <v>LMG350KIT2</v>
          </cell>
          <cell r="B111" t="str">
            <v>POSUDA ZA PJENU</v>
          </cell>
          <cell r="C111">
            <v>1</v>
          </cell>
          <cell r="E111">
            <v>11.15</v>
          </cell>
        </row>
        <row r="112">
          <cell r="A112" t="str">
            <v>LMG350KIT4</v>
          </cell>
          <cell r="B112" t="str">
            <v>TROUGLASTA CETKA</v>
          </cell>
          <cell r="C112">
            <v>1</v>
          </cell>
          <cell r="E112">
            <v>11.15</v>
          </cell>
        </row>
        <row r="113">
          <cell r="A113" t="str">
            <v>LMG350KIT5</v>
          </cell>
          <cell r="B113" t="str">
            <v>STRUGAC</v>
          </cell>
          <cell r="C113">
            <v>1</v>
          </cell>
          <cell r="E113">
            <v>11.15</v>
          </cell>
        </row>
        <row r="114">
          <cell r="A114" t="str">
            <v>LMG-350SET</v>
          </cell>
          <cell r="B114" t="str">
            <v>CLEANSY PAROCISTAC SET</v>
          </cell>
          <cell r="C114">
            <v>1</v>
          </cell>
          <cell r="E114">
            <v>624.51</v>
          </cell>
        </row>
        <row r="115">
          <cell r="A115" t="str">
            <v>LN409100</v>
          </cell>
          <cell r="B115" t="str">
            <v>KOZNA TRAKICA</v>
          </cell>
          <cell r="C115">
            <v>315</v>
          </cell>
          <cell r="E115">
            <v>5.14</v>
          </cell>
        </row>
        <row r="116">
          <cell r="A116" t="str">
            <v>LN409101</v>
          </cell>
          <cell r="B116" t="str">
            <v>KOZNA TRAKICA</v>
          </cell>
          <cell r="C116">
            <v>222</v>
          </cell>
          <cell r="E116">
            <v>5.01</v>
          </cell>
        </row>
        <row r="117">
          <cell r="A117" t="str">
            <v>LP-200-KA</v>
          </cell>
          <cell r="B117" t="str">
            <v>VERSAILLES SET ZA KAVU 12 KOM</v>
          </cell>
          <cell r="C117">
            <v>2</v>
          </cell>
          <cell r="D117">
            <v>2</v>
          </cell>
          <cell r="E117">
            <v>221.73</v>
          </cell>
        </row>
        <row r="118">
          <cell r="A118" t="str">
            <v>LP-3100BW1</v>
          </cell>
          <cell r="B118" t="str">
            <v>PODMETAC BLACK&amp;WHITE</v>
          </cell>
          <cell r="C118">
            <v>1</v>
          </cell>
          <cell r="D118">
            <v>1</v>
          </cell>
          <cell r="E118">
            <v>298.39999999999998</v>
          </cell>
        </row>
        <row r="119">
          <cell r="A119" t="str">
            <v>LP-3100BW2</v>
          </cell>
          <cell r="B119" t="str">
            <v>OVALNI TANJUR BLACK&amp;WHITE</v>
          </cell>
          <cell r="C119">
            <v>1</v>
          </cell>
          <cell r="D119">
            <v>1</v>
          </cell>
          <cell r="E119">
            <v>298.39999999999998</v>
          </cell>
        </row>
        <row r="120">
          <cell r="A120" t="str">
            <v>LP-3100BW3</v>
          </cell>
          <cell r="B120" t="str">
            <v>ZDJELA ZA JUHU BLACK&amp;WHITE</v>
          </cell>
          <cell r="C120">
            <v>1</v>
          </cell>
          <cell r="E120">
            <v>410.3</v>
          </cell>
        </row>
        <row r="121">
          <cell r="A121" t="str">
            <v>LP-3100BW6</v>
          </cell>
          <cell r="B121" t="str">
            <v>POSUDA ZA UMAK BLACK&amp;WHITE</v>
          </cell>
          <cell r="C121">
            <v>1</v>
          </cell>
          <cell r="D121">
            <v>1</v>
          </cell>
          <cell r="E121">
            <v>283.48</v>
          </cell>
        </row>
        <row r="122">
          <cell r="A122" t="str">
            <v>LP-3100BW7</v>
          </cell>
          <cell r="B122" t="str">
            <v>ZDJELA ZA SALATU BLACK&amp;WHITE</v>
          </cell>
          <cell r="C122">
            <v>1</v>
          </cell>
          <cell r="D122">
            <v>1</v>
          </cell>
          <cell r="E122">
            <v>283.48</v>
          </cell>
        </row>
        <row r="123">
          <cell r="A123" t="str">
            <v>LP3100MSET</v>
          </cell>
          <cell r="B123" t="str">
            <v>MASTER ZA BLACK &amp; WHITE</v>
          </cell>
          <cell r="C123">
            <v>1</v>
          </cell>
          <cell r="D123">
            <v>1</v>
          </cell>
          <cell r="E123">
            <v>1894.52</v>
          </cell>
        </row>
        <row r="124">
          <cell r="A124" t="str">
            <v>LP3100SB25</v>
          </cell>
          <cell r="B124" t="str">
            <v>ZDJELA ZA SALATU BLACK&amp;WHITE</v>
          </cell>
          <cell r="C124">
            <v>1</v>
          </cell>
          <cell r="D124">
            <v>1</v>
          </cell>
          <cell r="E124">
            <v>288.5</v>
          </cell>
        </row>
        <row r="125">
          <cell r="A125" t="str">
            <v>LP3100TB35</v>
          </cell>
          <cell r="B125" t="str">
            <v>OVALNI TANJUR BLACK &amp; WHITE</v>
          </cell>
          <cell r="C125">
            <v>1</v>
          </cell>
          <cell r="D125">
            <v>1</v>
          </cell>
          <cell r="E125">
            <v>304</v>
          </cell>
        </row>
        <row r="126">
          <cell r="A126" t="str">
            <v>LP3100TBSA</v>
          </cell>
          <cell r="B126" t="str">
            <v>POSUDA ZA UMAK BLACK&amp;WHITE</v>
          </cell>
          <cell r="C126">
            <v>1</v>
          </cell>
          <cell r="D126">
            <v>1</v>
          </cell>
          <cell r="E126">
            <v>288.8</v>
          </cell>
        </row>
        <row r="127">
          <cell r="A127" t="str">
            <v>LP3102BW16</v>
          </cell>
          <cell r="B127" t="str">
            <v>SOLJENKA BLACK&amp;WHITE</v>
          </cell>
          <cell r="C127">
            <v>1</v>
          </cell>
          <cell r="D127">
            <v>1</v>
          </cell>
          <cell r="E127">
            <v>59.68</v>
          </cell>
        </row>
        <row r="128">
          <cell r="A128" t="str">
            <v>LP3102BW17</v>
          </cell>
          <cell r="B128" t="str">
            <v>POSUDA ZA PAPAR BLACK&amp;WHITE</v>
          </cell>
          <cell r="C128">
            <v>1</v>
          </cell>
          <cell r="D128">
            <v>1</v>
          </cell>
          <cell r="E128">
            <v>59.68</v>
          </cell>
        </row>
        <row r="129">
          <cell r="A129" t="str">
            <v>LP-3102-PS</v>
          </cell>
          <cell r="B129" t="str">
            <v>POSUDA ZA PAPAR BLACK &amp; WHITE</v>
          </cell>
          <cell r="C129">
            <v>1</v>
          </cell>
          <cell r="D129">
            <v>1</v>
          </cell>
          <cell r="E129">
            <v>60.8</v>
          </cell>
        </row>
        <row r="130">
          <cell r="A130" t="str">
            <v>LP-3102-SS</v>
          </cell>
          <cell r="B130" t="str">
            <v>SOLJENKA BLACK &amp; WHITE</v>
          </cell>
          <cell r="C130">
            <v>1</v>
          </cell>
          <cell r="D130">
            <v>1</v>
          </cell>
          <cell r="E130">
            <v>60.8</v>
          </cell>
        </row>
        <row r="131">
          <cell r="A131" t="str">
            <v>LP320032BR</v>
          </cell>
          <cell r="B131" t="str">
            <v>RG PODMETAC 32 CM BORDEAUX</v>
          </cell>
          <cell r="C131">
            <v>1</v>
          </cell>
          <cell r="D131">
            <v>1</v>
          </cell>
          <cell r="E131">
            <v>303</v>
          </cell>
        </row>
        <row r="132">
          <cell r="A132" t="str">
            <v>LP320035BR</v>
          </cell>
          <cell r="B132" t="str">
            <v>RG OVALNI PLADANJ 35 CM BORD.</v>
          </cell>
          <cell r="C132">
            <v>1</v>
          </cell>
          <cell r="D132">
            <v>1</v>
          </cell>
          <cell r="E132">
            <v>303</v>
          </cell>
        </row>
        <row r="133">
          <cell r="A133" t="str">
            <v>LP3200KACO</v>
          </cell>
          <cell r="B133" t="str">
            <v>RG COBALT DOD. SERV. ZA KAVU</v>
          </cell>
          <cell r="C133">
            <v>2</v>
          </cell>
          <cell r="D133">
            <v>2</v>
          </cell>
          <cell r="E133">
            <v>956.55</v>
          </cell>
        </row>
        <row r="134">
          <cell r="A134" t="str">
            <v>LP3200KACR</v>
          </cell>
          <cell r="B134" t="str">
            <v>RG CREME DOD. SERV. ZA KAVU</v>
          </cell>
          <cell r="C134">
            <v>1</v>
          </cell>
          <cell r="D134">
            <v>1</v>
          </cell>
          <cell r="E134">
            <v>652.41</v>
          </cell>
        </row>
        <row r="135">
          <cell r="A135" t="str">
            <v>LP3200SAUB</v>
          </cell>
          <cell r="B135" t="str">
            <v>RG POSUDA ZA UMAK BORDEAUX</v>
          </cell>
          <cell r="C135">
            <v>1</v>
          </cell>
          <cell r="D135">
            <v>1</v>
          </cell>
          <cell r="E135">
            <v>303</v>
          </cell>
        </row>
        <row r="136">
          <cell r="A136" t="str">
            <v>LP3200SB2B</v>
          </cell>
          <cell r="B136" t="str">
            <v>RG ZDJELA ZA SALATU 25CM BORD.</v>
          </cell>
          <cell r="C136">
            <v>1</v>
          </cell>
          <cell r="D136">
            <v>1</v>
          </cell>
          <cell r="E136">
            <v>378</v>
          </cell>
        </row>
        <row r="137">
          <cell r="A137" t="str">
            <v>LP3200STBR</v>
          </cell>
          <cell r="B137" t="str">
            <v>RG ZDJELA ZA JUHU BORDEAUX</v>
          </cell>
          <cell r="C137">
            <v>1</v>
          </cell>
          <cell r="D137">
            <v>1</v>
          </cell>
          <cell r="E137">
            <v>415.5</v>
          </cell>
        </row>
        <row r="138">
          <cell r="A138" t="str">
            <v>LP-3201-CO</v>
          </cell>
          <cell r="B138" t="str">
            <v>RG COBALT  SALICE ZA ESPRESSO</v>
          </cell>
          <cell r="C138">
            <v>2</v>
          </cell>
          <cell r="D138">
            <v>2</v>
          </cell>
          <cell r="E138">
            <v>878.92</v>
          </cell>
        </row>
        <row r="139">
          <cell r="A139" t="str">
            <v>LP-3201-CR</v>
          </cell>
          <cell r="B139" t="str">
            <v>RG CREME SALICE ZA ESPRESSO</v>
          </cell>
          <cell r="C139">
            <v>2</v>
          </cell>
          <cell r="D139">
            <v>2</v>
          </cell>
          <cell r="E139">
            <v>798.03</v>
          </cell>
        </row>
        <row r="140">
          <cell r="A140" t="str">
            <v>LP3202PSBR</v>
          </cell>
          <cell r="B140" t="str">
            <v>RG POSUDA ZA PAPAR BORDEAUX</v>
          </cell>
          <cell r="C140">
            <v>1</v>
          </cell>
          <cell r="D140">
            <v>1</v>
          </cell>
          <cell r="E140">
            <v>190.5</v>
          </cell>
        </row>
        <row r="141">
          <cell r="A141" t="str">
            <v>LP3202SSBR</v>
          </cell>
          <cell r="B141" t="str">
            <v>RG SOLJENKA BORDEAUX</v>
          </cell>
          <cell r="C141">
            <v>1</v>
          </cell>
          <cell r="D141">
            <v>1</v>
          </cell>
          <cell r="E141">
            <v>190.5</v>
          </cell>
        </row>
        <row r="142">
          <cell r="A142" t="str">
            <v>LP320617CO</v>
          </cell>
          <cell r="B142" t="str">
            <v>RG COBALT TANJURICI ZA KRUH</v>
          </cell>
          <cell r="C142">
            <v>2</v>
          </cell>
          <cell r="D142">
            <v>2</v>
          </cell>
          <cell r="E142">
            <v>627.79999999999995</v>
          </cell>
        </row>
        <row r="143">
          <cell r="A143" t="str">
            <v>LP320617CR</v>
          </cell>
          <cell r="B143" t="str">
            <v>RG CREME TANJURICI ZA KRUH</v>
          </cell>
          <cell r="C143">
            <v>1</v>
          </cell>
          <cell r="D143">
            <v>1</v>
          </cell>
          <cell r="E143">
            <v>570.72</v>
          </cell>
        </row>
        <row r="144">
          <cell r="A144" t="str">
            <v>LP320619BR</v>
          </cell>
          <cell r="B144" t="str">
            <v>RG BORDEAUX ZDJELICE ZA SALATU</v>
          </cell>
          <cell r="C144">
            <v>1</v>
          </cell>
          <cell r="D144">
            <v>1</v>
          </cell>
          <cell r="E144">
            <v>1119.8</v>
          </cell>
        </row>
        <row r="145">
          <cell r="A145" t="str">
            <v>LP320619CO</v>
          </cell>
          <cell r="B145" t="str">
            <v>RG COBALT ZDJELICE ZA SALATU</v>
          </cell>
          <cell r="C145">
            <v>2</v>
          </cell>
          <cell r="D145">
            <v>2</v>
          </cell>
          <cell r="E145">
            <v>1231.8</v>
          </cell>
        </row>
        <row r="146">
          <cell r="A146" t="str">
            <v>LP320619CR</v>
          </cell>
          <cell r="B146" t="str">
            <v>RG CREME ZDJELICE ZA SALATU</v>
          </cell>
          <cell r="C146">
            <v>2</v>
          </cell>
          <cell r="D146">
            <v>2</v>
          </cell>
          <cell r="E146">
            <v>1119.8</v>
          </cell>
        </row>
        <row r="147">
          <cell r="A147" t="str">
            <v>LP320623CR</v>
          </cell>
          <cell r="B147" t="str">
            <v>RG CREME - TANJUR 23 CM</v>
          </cell>
          <cell r="C147">
            <v>28</v>
          </cell>
          <cell r="E147">
            <v>148.47</v>
          </cell>
        </row>
        <row r="148">
          <cell r="A148" t="str">
            <v>LP320632BR</v>
          </cell>
          <cell r="B148" t="str">
            <v>RG BORDEAUX DEKORATIV. TANJURI</v>
          </cell>
          <cell r="C148">
            <v>1</v>
          </cell>
          <cell r="D148">
            <v>1</v>
          </cell>
          <cell r="E148">
            <v>1857.39</v>
          </cell>
        </row>
        <row r="149">
          <cell r="A149" t="str">
            <v>LP3206KACO</v>
          </cell>
          <cell r="B149" t="str">
            <v>RG COBALT SERVIS ZA KAVU 6 OS</v>
          </cell>
          <cell r="C149">
            <v>3</v>
          </cell>
          <cell r="D149">
            <v>3</v>
          </cell>
          <cell r="E149">
            <v>1677.43</v>
          </cell>
        </row>
        <row r="150">
          <cell r="A150" t="str">
            <v>LP3206KACR</v>
          </cell>
          <cell r="B150" t="str">
            <v>RG CREME SERV. ZA KAVU 6 OSOBA</v>
          </cell>
          <cell r="C150">
            <v>1</v>
          </cell>
          <cell r="D150">
            <v>1</v>
          </cell>
          <cell r="E150">
            <v>1571.42</v>
          </cell>
        </row>
        <row r="151">
          <cell r="A151" t="str">
            <v>LP3206SECO</v>
          </cell>
          <cell r="B151" t="str">
            <v>RG COBALT SERVIS ZA JELO 6 OS</v>
          </cell>
          <cell r="C151">
            <v>2</v>
          </cell>
          <cell r="D151">
            <v>2</v>
          </cell>
          <cell r="E151">
            <v>4834.33</v>
          </cell>
        </row>
        <row r="152">
          <cell r="A152" t="str">
            <v>LP3206SECR</v>
          </cell>
          <cell r="B152" t="str">
            <v>RG CREME SET ZA JELO 6 OSOBA</v>
          </cell>
          <cell r="C152">
            <v>1</v>
          </cell>
          <cell r="D152">
            <v>1</v>
          </cell>
          <cell r="E152">
            <v>4541.88</v>
          </cell>
        </row>
        <row r="153">
          <cell r="A153" t="str">
            <v>LP3206TACO</v>
          </cell>
          <cell r="B153" t="str">
            <v>RG COBALT DODATAK SERV.ZA JELO</v>
          </cell>
          <cell r="C153">
            <v>2</v>
          </cell>
          <cell r="D153">
            <v>2</v>
          </cell>
          <cell r="E153">
            <v>2638.14</v>
          </cell>
        </row>
        <row r="154">
          <cell r="A154" t="str">
            <v>LP3206TACR</v>
          </cell>
          <cell r="B154" t="str">
            <v>RG CREME DODATAK SERV. ZA JELO</v>
          </cell>
          <cell r="C154">
            <v>1</v>
          </cell>
          <cell r="D154">
            <v>1</v>
          </cell>
          <cell r="E154">
            <v>2406.98</v>
          </cell>
        </row>
        <row r="155">
          <cell r="A155" t="str">
            <v>LP32KACPBR</v>
          </cell>
          <cell r="B155" t="str">
            <v>POSUDA ZA KAVU</v>
          </cell>
          <cell r="C155">
            <v>2</v>
          </cell>
          <cell r="D155">
            <v>2</v>
          </cell>
          <cell r="E155">
            <v>187</v>
          </cell>
        </row>
        <row r="156">
          <cell r="A156" t="str">
            <v>LP32KACRMB</v>
          </cell>
          <cell r="B156" t="str">
            <v>POSUDA ZA MLIJEKO</v>
          </cell>
          <cell r="C156">
            <v>2</v>
          </cell>
          <cell r="D156">
            <v>2</v>
          </cell>
          <cell r="E156">
            <v>112.5</v>
          </cell>
        </row>
        <row r="157">
          <cell r="A157" t="str">
            <v>LP32KASUBR</v>
          </cell>
          <cell r="B157" t="str">
            <v>ZDJELICA ZA SECER</v>
          </cell>
          <cell r="C157">
            <v>2</v>
          </cell>
          <cell r="D157">
            <v>2</v>
          </cell>
          <cell r="E157">
            <v>112.5</v>
          </cell>
        </row>
        <row r="158">
          <cell r="A158" t="str">
            <v>LP3300KABR</v>
          </cell>
          <cell r="B158" t="str">
            <v>IG BORDEAUX DOD.SERV. ZA KAVU</v>
          </cell>
          <cell r="C158">
            <v>2</v>
          </cell>
          <cell r="D158">
            <v>2</v>
          </cell>
          <cell r="E158">
            <v>948.79</v>
          </cell>
        </row>
        <row r="159">
          <cell r="A159" t="str">
            <v>LP3300KACO</v>
          </cell>
          <cell r="B159" t="str">
            <v>IG COBALT DOD. SERVISU ZA KAVU</v>
          </cell>
          <cell r="C159">
            <v>1</v>
          </cell>
          <cell r="D159">
            <v>1</v>
          </cell>
          <cell r="E159">
            <v>1047.23</v>
          </cell>
        </row>
        <row r="160">
          <cell r="A160" t="str">
            <v>LP3300KACR</v>
          </cell>
          <cell r="B160" t="str">
            <v>IG CREME DOD. SERVISU ZA KAVU</v>
          </cell>
          <cell r="C160">
            <v>1</v>
          </cell>
          <cell r="D160">
            <v>1</v>
          </cell>
          <cell r="E160">
            <v>953.22</v>
          </cell>
        </row>
        <row r="161">
          <cell r="A161" t="str">
            <v>LP3300MSET</v>
          </cell>
          <cell r="B161" t="str">
            <v>MASTER ZA IMPERIAL</v>
          </cell>
          <cell r="C161">
            <v>2</v>
          </cell>
          <cell r="D161">
            <v>2</v>
          </cell>
          <cell r="E161">
            <v>2652.34</v>
          </cell>
        </row>
        <row r="162">
          <cell r="A162" t="str">
            <v>LP-3301-BR</v>
          </cell>
          <cell r="B162" t="str">
            <v>IG BORDEAUX SALICE ZA ESPRESSO</v>
          </cell>
          <cell r="C162">
            <v>2</v>
          </cell>
          <cell r="D162">
            <v>2</v>
          </cell>
          <cell r="E162">
            <v>863.67</v>
          </cell>
        </row>
        <row r="163">
          <cell r="A163" t="str">
            <v>LP-3301-CO</v>
          </cell>
          <cell r="B163" t="str">
            <v>IG COBALT SALICE ZA ESPRESSO</v>
          </cell>
          <cell r="C163">
            <v>2</v>
          </cell>
          <cell r="D163">
            <v>2</v>
          </cell>
          <cell r="E163">
            <v>950.03</v>
          </cell>
        </row>
        <row r="164">
          <cell r="A164" t="str">
            <v>LP-3301-CR</v>
          </cell>
          <cell r="B164" t="str">
            <v>IG CREME SALICE ZA ESPRESSO</v>
          </cell>
          <cell r="C164">
            <v>2</v>
          </cell>
          <cell r="D164">
            <v>2</v>
          </cell>
          <cell r="E164">
            <v>870.69</v>
          </cell>
        </row>
        <row r="165">
          <cell r="A165" t="str">
            <v>LP330617BR</v>
          </cell>
          <cell r="B165" t="str">
            <v>IG BORDEAUX TANJURICI ZA KRUH</v>
          </cell>
          <cell r="C165">
            <v>2</v>
          </cell>
          <cell r="D165">
            <v>2</v>
          </cell>
          <cell r="E165">
            <v>673.24</v>
          </cell>
        </row>
        <row r="166">
          <cell r="A166" t="str">
            <v>LP330617CO</v>
          </cell>
          <cell r="B166" t="str">
            <v>IG COBALT TANJURICI ZA KRUH</v>
          </cell>
          <cell r="C166">
            <v>2</v>
          </cell>
          <cell r="D166">
            <v>2</v>
          </cell>
          <cell r="E166">
            <v>740.54</v>
          </cell>
        </row>
        <row r="167">
          <cell r="A167" t="str">
            <v>LP330617CR</v>
          </cell>
          <cell r="B167" t="str">
            <v>IG CREME TANJURICI ZA KRUH</v>
          </cell>
          <cell r="C167">
            <v>2</v>
          </cell>
          <cell r="D167">
            <v>2</v>
          </cell>
          <cell r="E167">
            <v>673.24</v>
          </cell>
        </row>
        <row r="168">
          <cell r="A168" t="str">
            <v>LP330619BR</v>
          </cell>
          <cell r="B168" t="str">
            <v>IG BORDEAUX ZDJELICE ZA SALATU</v>
          </cell>
          <cell r="C168">
            <v>2</v>
          </cell>
          <cell r="D168">
            <v>2</v>
          </cell>
          <cell r="E168">
            <v>1208.17</v>
          </cell>
        </row>
        <row r="169">
          <cell r="A169" t="str">
            <v>LP330619CO</v>
          </cell>
          <cell r="B169" t="str">
            <v>IG COBALT ZDJELICE ZA SALATU</v>
          </cell>
          <cell r="C169">
            <v>2</v>
          </cell>
          <cell r="D169">
            <v>2</v>
          </cell>
          <cell r="E169">
            <v>1328.87</v>
          </cell>
        </row>
        <row r="170">
          <cell r="A170" t="str">
            <v>LP330619CR</v>
          </cell>
          <cell r="B170" t="str">
            <v>IG CREME ZDJELICE ZA SALATU</v>
          </cell>
          <cell r="C170">
            <v>2</v>
          </cell>
          <cell r="D170">
            <v>2</v>
          </cell>
          <cell r="E170">
            <v>1208.17</v>
          </cell>
        </row>
        <row r="171">
          <cell r="A171" t="str">
            <v>LP330632BR</v>
          </cell>
          <cell r="B171" t="str">
            <v>IG BORDEAUX DEKORAT. TANJURI</v>
          </cell>
          <cell r="C171">
            <v>1</v>
          </cell>
          <cell r="D171">
            <v>1</v>
          </cell>
          <cell r="E171">
            <v>2039.44</v>
          </cell>
        </row>
        <row r="172">
          <cell r="A172" t="str">
            <v>LP330632CO</v>
          </cell>
          <cell r="B172" t="str">
            <v>IG COBALT DEKORATIVNI TANJURI</v>
          </cell>
          <cell r="C172">
            <v>2</v>
          </cell>
          <cell r="D172">
            <v>2</v>
          </cell>
          <cell r="E172">
            <v>2243.35</v>
          </cell>
        </row>
        <row r="173">
          <cell r="A173" t="str">
            <v>LP330632CR</v>
          </cell>
          <cell r="B173" t="str">
            <v>IG CREME DEKORATIVNI TANJURI</v>
          </cell>
          <cell r="C173">
            <v>2</v>
          </cell>
          <cell r="D173">
            <v>2</v>
          </cell>
          <cell r="E173">
            <v>2099.44</v>
          </cell>
        </row>
        <row r="174">
          <cell r="A174" t="str">
            <v>LP3306KABR</v>
          </cell>
          <cell r="B174" t="str">
            <v>IG BORDEAUX SERV. ZA KAVU 6 OS</v>
          </cell>
          <cell r="C174">
            <v>2</v>
          </cell>
          <cell r="D174">
            <v>2</v>
          </cell>
          <cell r="E174">
            <v>1675.94</v>
          </cell>
        </row>
        <row r="175">
          <cell r="A175" t="str">
            <v>LP3306KACO</v>
          </cell>
          <cell r="B175" t="str">
            <v>IG COBALT SERVIS ZA KAVU 6 OS</v>
          </cell>
          <cell r="C175">
            <v>2</v>
          </cell>
          <cell r="D175">
            <v>2</v>
          </cell>
          <cell r="E175">
            <v>1843.55</v>
          </cell>
        </row>
        <row r="176">
          <cell r="A176" t="str">
            <v>LP3306KACR</v>
          </cell>
          <cell r="B176" t="str">
            <v>IG CREME SERV. ZA KAVU 6 OSOBA</v>
          </cell>
          <cell r="C176">
            <v>3</v>
          </cell>
          <cell r="D176">
            <v>3</v>
          </cell>
          <cell r="E176">
            <v>1668.63</v>
          </cell>
        </row>
        <row r="177">
          <cell r="A177" t="str">
            <v>LP3306SEBR</v>
          </cell>
          <cell r="B177" t="str">
            <v>IG BORDEAUX SERV. ZA JELO 6 OS</v>
          </cell>
          <cell r="C177">
            <v>2</v>
          </cell>
          <cell r="D177">
            <v>2</v>
          </cell>
          <cell r="E177">
            <v>4813.05</v>
          </cell>
        </row>
        <row r="178">
          <cell r="A178" t="str">
            <v>LP3306SECO</v>
          </cell>
          <cell r="B178" t="str">
            <v>IG COBALT SERVIS ZA JELO 6 OS</v>
          </cell>
          <cell r="C178">
            <v>2</v>
          </cell>
          <cell r="D178">
            <v>2</v>
          </cell>
          <cell r="E178">
            <v>5294.14</v>
          </cell>
        </row>
        <row r="179">
          <cell r="A179" t="str">
            <v>LP3306SECR</v>
          </cell>
          <cell r="B179" t="str">
            <v>IG CREME SERV. ZA JELO 6 OSOBA</v>
          </cell>
          <cell r="C179">
            <v>1</v>
          </cell>
          <cell r="D179">
            <v>1</v>
          </cell>
          <cell r="E179">
            <v>4813.05</v>
          </cell>
        </row>
        <row r="180">
          <cell r="A180" t="str">
            <v>LP3306TABR</v>
          </cell>
          <cell r="B180" t="str">
            <v>IG BORDEAUX DOD. SERV. ZA JELO</v>
          </cell>
          <cell r="C180">
            <v>2</v>
          </cell>
          <cell r="D180">
            <v>2</v>
          </cell>
          <cell r="E180">
            <v>2639.36</v>
          </cell>
        </row>
        <row r="181">
          <cell r="A181" t="str">
            <v>LP3306TACO</v>
          </cell>
          <cell r="B181" t="str">
            <v>IG COBALT DODATAK SERV.ZA JELO</v>
          </cell>
          <cell r="C181">
            <v>2</v>
          </cell>
          <cell r="D181">
            <v>2</v>
          </cell>
          <cell r="E181">
            <v>2893.69</v>
          </cell>
        </row>
        <row r="182">
          <cell r="A182" t="str">
            <v>LP3306TACR</v>
          </cell>
          <cell r="B182" t="str">
            <v>IG CREME DOD. SERV. ZA JELO</v>
          </cell>
          <cell r="C182">
            <v>2</v>
          </cell>
          <cell r="D182">
            <v>2</v>
          </cell>
          <cell r="E182">
            <v>2651.7</v>
          </cell>
        </row>
        <row r="183">
          <cell r="A183" t="str">
            <v>LP800T21CO</v>
          </cell>
          <cell r="B183" t="str">
            <v>COBALT ROYAL UZORAK</v>
          </cell>
          <cell r="C183">
            <v>22</v>
          </cell>
          <cell r="E183">
            <v>37.21</v>
          </cell>
        </row>
        <row r="184">
          <cell r="A184" t="str">
            <v>LP-806KA-G</v>
          </cell>
          <cell r="B184" t="str">
            <v>COBALT ROYAL KAVA SET 15 KOM</v>
          </cell>
          <cell r="C184">
            <v>4</v>
          </cell>
          <cell r="E184">
            <v>370.53</v>
          </cell>
        </row>
        <row r="185">
          <cell r="A185" t="str">
            <v>LS-017-1</v>
          </cell>
          <cell r="B185" t="str">
            <v>CASA PRINZ - MALA</v>
          </cell>
          <cell r="C185">
            <v>38</v>
          </cell>
          <cell r="E185">
            <v>345.49</v>
          </cell>
        </row>
        <row r="186">
          <cell r="A186" t="str">
            <v>LS-017-U</v>
          </cell>
          <cell r="B186" t="str">
            <v>POZLACENI PODMETAC</v>
          </cell>
          <cell r="C186">
            <v>1</v>
          </cell>
          <cell r="E186">
            <v>138.59</v>
          </cell>
        </row>
        <row r="187">
          <cell r="A187" t="str">
            <v>LS-020-U</v>
          </cell>
          <cell r="B187" t="str">
            <v>PODMETACI 6 KOMADA (SET)</v>
          </cell>
          <cell r="C187">
            <v>12</v>
          </cell>
          <cell r="E187">
            <v>131.16999999999999</v>
          </cell>
        </row>
        <row r="188">
          <cell r="A188" t="str">
            <v>LS-022-1</v>
          </cell>
          <cell r="B188" t="str">
            <v>CASE ZA BIJELO VINO SA STALKOM</v>
          </cell>
          <cell r="C188">
            <v>6</v>
          </cell>
          <cell r="E188">
            <v>579.79999999999995</v>
          </cell>
        </row>
        <row r="189">
          <cell r="A189" t="str">
            <v>LS-022-3</v>
          </cell>
          <cell r="B189" t="str">
            <v>6 SAMP. CASA SA METAL. STALKOM</v>
          </cell>
          <cell r="C189">
            <v>2</v>
          </cell>
          <cell r="D189">
            <v>2</v>
          </cell>
          <cell r="E189">
            <v>561.45000000000005</v>
          </cell>
        </row>
        <row r="190">
          <cell r="A190" t="str">
            <v>LS-023-7</v>
          </cell>
          <cell r="B190" t="str">
            <v>SET 6 STALAKA</v>
          </cell>
          <cell r="C190">
            <v>3</v>
          </cell>
          <cell r="E190">
            <v>531.66999999999996</v>
          </cell>
        </row>
        <row r="191">
          <cell r="A191" t="str">
            <v>LS-080-1</v>
          </cell>
          <cell r="B191" t="str">
            <v>CASA ZA CAJ - TAIGA</v>
          </cell>
          <cell r="C191">
            <v>4</v>
          </cell>
          <cell r="E191">
            <v>18.329999999999998</v>
          </cell>
        </row>
        <row r="192">
          <cell r="A192" t="str">
            <v>LS-090-U</v>
          </cell>
          <cell r="B192" t="str">
            <v>PODMETACI (WHISKY SET)</v>
          </cell>
          <cell r="C192">
            <v>111</v>
          </cell>
          <cell r="E192">
            <v>194.28</v>
          </cell>
        </row>
        <row r="193">
          <cell r="A193" t="str">
            <v>LS-110-C</v>
          </cell>
          <cell r="B193" t="str">
            <v>6 ESPRESSO SALICA ASTRA INOX</v>
          </cell>
          <cell r="C193">
            <v>2</v>
          </cell>
          <cell r="E193">
            <v>328.76</v>
          </cell>
        </row>
        <row r="194">
          <cell r="A194" t="str">
            <v>LS-110-C-1</v>
          </cell>
          <cell r="B194" t="str">
            <v>SALICA ZA KAVU ASTRA - KOMADNO</v>
          </cell>
          <cell r="C194">
            <v>2</v>
          </cell>
          <cell r="E194">
            <v>48.97</v>
          </cell>
        </row>
        <row r="195">
          <cell r="A195" t="str">
            <v>LS-110-E6</v>
          </cell>
          <cell r="B195" t="str">
            <v>POSUDA ZA KUHANJE KAVE</v>
          </cell>
          <cell r="C195">
            <v>2</v>
          </cell>
          <cell r="E195">
            <v>461.16</v>
          </cell>
        </row>
        <row r="196">
          <cell r="A196" t="str">
            <v>LS-110-S</v>
          </cell>
          <cell r="B196" t="str">
            <v>6 PODMETACA ASTRA INOX</v>
          </cell>
          <cell r="C196">
            <v>30</v>
          </cell>
          <cell r="E196">
            <v>84.98</v>
          </cell>
        </row>
        <row r="197">
          <cell r="A197" t="str">
            <v>LS-110-S-1</v>
          </cell>
          <cell r="B197" t="str">
            <v>PODMETAC ASTRA - KOMADNO</v>
          </cell>
          <cell r="C197">
            <v>4</v>
          </cell>
          <cell r="E197">
            <v>13.97</v>
          </cell>
        </row>
        <row r="198">
          <cell r="A198" t="str">
            <v>LS-110-SP</v>
          </cell>
          <cell r="B198" t="str">
            <v>6 ZLICICA ASTRA INOX</v>
          </cell>
          <cell r="C198">
            <v>126</v>
          </cell>
          <cell r="E198">
            <v>81.37</v>
          </cell>
        </row>
        <row r="199">
          <cell r="A199" t="str">
            <v>LS-110SP-1</v>
          </cell>
          <cell r="B199" t="str">
            <v>ZLICA ZA KAVU ASTRA - KOMADNO</v>
          </cell>
          <cell r="C199">
            <v>3</v>
          </cell>
          <cell r="E199">
            <v>9.3699999999999992</v>
          </cell>
        </row>
        <row r="200">
          <cell r="A200" t="str">
            <v>LS-120-1-1</v>
          </cell>
          <cell r="B200" t="str">
            <v>CASA ZA SAMPANJAC - KOMADNO</v>
          </cell>
          <cell r="C200">
            <v>4</v>
          </cell>
          <cell r="E200">
            <v>141.97999999999999</v>
          </cell>
        </row>
        <row r="201">
          <cell r="A201" t="str">
            <v>LS-120-1DG</v>
          </cell>
          <cell r="B201" t="str">
            <v>SET 6 CASA ZA SAMPANJAC DG</v>
          </cell>
          <cell r="C201">
            <v>1</v>
          </cell>
          <cell r="D201">
            <v>1</v>
          </cell>
          <cell r="E201">
            <v>1515.97</v>
          </cell>
        </row>
        <row r="202">
          <cell r="A202" t="str">
            <v>LS-120-DG</v>
          </cell>
          <cell r="B202" t="str">
            <v>LA PERLE DECOR GOLD</v>
          </cell>
          <cell r="C202">
            <v>1</v>
          </cell>
          <cell r="D202">
            <v>1</v>
          </cell>
          <cell r="E202">
            <v>1515.97</v>
          </cell>
        </row>
        <row r="203">
          <cell r="A203" t="str">
            <v>LS-120-S-1</v>
          </cell>
          <cell r="B203" t="str">
            <v>PODMETAC PRINZ - KOMADNO</v>
          </cell>
          <cell r="C203">
            <v>2</v>
          </cell>
          <cell r="E203">
            <v>15.6</v>
          </cell>
        </row>
        <row r="204">
          <cell r="A204" t="str">
            <v>LS-123-S</v>
          </cell>
          <cell r="B204" t="str">
            <v>SET 6 PODMETACA ZA LS-123</v>
          </cell>
          <cell r="C204">
            <v>9</v>
          </cell>
          <cell r="E204">
            <v>712.45</v>
          </cell>
        </row>
        <row r="205">
          <cell r="A205" t="str">
            <v>LS-133-A</v>
          </cell>
          <cell r="B205" t="str">
            <v>MINI CONTE SET</v>
          </cell>
          <cell r="C205">
            <v>1</v>
          </cell>
          <cell r="D205">
            <v>1</v>
          </cell>
          <cell r="E205">
            <v>2754.99</v>
          </cell>
        </row>
        <row r="206">
          <cell r="A206" t="str">
            <v>LS-160-C-1</v>
          </cell>
          <cell r="B206" t="str">
            <v>CASA BARON - KOMADNO</v>
          </cell>
          <cell r="C206">
            <v>2</v>
          </cell>
          <cell r="E206">
            <v>54.83</v>
          </cell>
        </row>
        <row r="207">
          <cell r="A207" t="str">
            <v>LS-16312DG</v>
          </cell>
          <cell r="B207" t="str">
            <v>SET ZDJELICA 12CM DG</v>
          </cell>
          <cell r="C207">
            <v>1</v>
          </cell>
          <cell r="E207">
            <v>1441.3</v>
          </cell>
        </row>
        <row r="208">
          <cell r="A208" t="str">
            <v>LS-163-A</v>
          </cell>
          <cell r="B208" t="str">
            <v>BARON POSREBRENO ZA SAMPANJAC</v>
          </cell>
          <cell r="C208">
            <v>1</v>
          </cell>
          <cell r="D208">
            <v>1</v>
          </cell>
          <cell r="E208">
            <v>2285.59</v>
          </cell>
        </row>
        <row r="209">
          <cell r="A209" t="str">
            <v>LS-170-1.</v>
          </cell>
          <cell r="B209" t="str">
            <v>SET 6 CASA ZA LIKER</v>
          </cell>
          <cell r="C209">
            <v>1</v>
          </cell>
          <cell r="E209">
            <v>529.29999999999995</v>
          </cell>
        </row>
        <row r="210">
          <cell r="A210" t="str">
            <v>LS-170-3-1</v>
          </cell>
          <cell r="B210" t="str">
            <v>CASA ZA VODU - KOMADNO</v>
          </cell>
          <cell r="C210">
            <v>1</v>
          </cell>
          <cell r="E210">
            <v>78.989999999999995</v>
          </cell>
        </row>
        <row r="211">
          <cell r="A211" t="str">
            <v>LS-170-B.</v>
          </cell>
          <cell r="B211" t="str">
            <v>PRINCE SET ZA VODU</v>
          </cell>
          <cell r="C211">
            <v>1</v>
          </cell>
          <cell r="E211">
            <v>1442.99</v>
          </cell>
        </row>
        <row r="212">
          <cell r="A212" t="str">
            <v>LS-170-DG</v>
          </cell>
          <cell r="B212" t="str">
            <v>PRINCE SET DECOR GOLD</v>
          </cell>
          <cell r="C212">
            <v>1</v>
          </cell>
          <cell r="E212">
            <v>2336.4899999999998</v>
          </cell>
        </row>
        <row r="213">
          <cell r="A213" t="str">
            <v>LS-173-A.</v>
          </cell>
          <cell r="B213" t="str">
            <v>SET PRINCE ZA VODU POSREBRENI</v>
          </cell>
          <cell r="C213">
            <v>1</v>
          </cell>
          <cell r="D213">
            <v>1</v>
          </cell>
          <cell r="E213">
            <v>2662.59</v>
          </cell>
        </row>
        <row r="214">
          <cell r="A214" t="str">
            <v>LS-180-A</v>
          </cell>
          <cell r="B214" t="str">
            <v>MINI TAIGA SET</v>
          </cell>
          <cell r="C214">
            <v>1</v>
          </cell>
          <cell r="D214">
            <v>1</v>
          </cell>
          <cell r="E214">
            <v>1810.88</v>
          </cell>
        </row>
        <row r="215">
          <cell r="A215" t="str">
            <v>LS-190-A</v>
          </cell>
          <cell r="B215" t="str">
            <v>MINI KING SET</v>
          </cell>
          <cell r="C215">
            <v>1</v>
          </cell>
          <cell r="D215">
            <v>1</v>
          </cell>
          <cell r="E215">
            <v>831.78</v>
          </cell>
        </row>
        <row r="216">
          <cell r="A216" t="str">
            <v>LS-193</v>
          </cell>
          <cell r="B216" t="str">
            <v>WHISKY SET  -  POSREBRENO</v>
          </cell>
          <cell r="C216">
            <v>1</v>
          </cell>
          <cell r="D216">
            <v>1</v>
          </cell>
          <cell r="E216">
            <v>2232.41</v>
          </cell>
        </row>
        <row r="217">
          <cell r="A217" t="str">
            <v>LS-517-1</v>
          </cell>
          <cell r="B217" t="str">
            <v>CASA MALA (PRINZ)</v>
          </cell>
          <cell r="C217">
            <v>2</v>
          </cell>
          <cell r="E217">
            <v>79.16</v>
          </cell>
        </row>
        <row r="218">
          <cell r="A218" t="str">
            <v>LS-517-U</v>
          </cell>
          <cell r="B218" t="str">
            <v>POZLACENI PODMETACI</v>
          </cell>
          <cell r="C218">
            <v>18</v>
          </cell>
          <cell r="E218">
            <v>30.84</v>
          </cell>
        </row>
        <row r="219">
          <cell r="A219" t="str">
            <v>LS-520-U</v>
          </cell>
          <cell r="B219" t="str">
            <v>PODMETACI ZA CASE - LA PERLE</v>
          </cell>
          <cell r="C219">
            <v>2</v>
          </cell>
          <cell r="E219">
            <v>20.25</v>
          </cell>
        </row>
        <row r="220">
          <cell r="A220" t="str">
            <v>LS-560-12</v>
          </cell>
          <cell r="B220" t="str">
            <v>MALA ZDJELICA</v>
          </cell>
          <cell r="C220">
            <v>1</v>
          </cell>
          <cell r="E220">
            <v>50.56</v>
          </cell>
        </row>
        <row r="221">
          <cell r="A221" t="str">
            <v>LS-560-M</v>
          </cell>
          <cell r="B221" t="str">
            <v>MET. DIO CASE ZA TOPLE NAPITKE</v>
          </cell>
          <cell r="C221">
            <v>14</v>
          </cell>
          <cell r="E221">
            <v>20.28</v>
          </cell>
        </row>
        <row r="222">
          <cell r="A222" t="str">
            <v>LS-560-U</v>
          </cell>
          <cell r="B222" t="str">
            <v>PODMETAC CASE ZA TOPLE NAPITKE</v>
          </cell>
          <cell r="C222">
            <v>14</v>
          </cell>
          <cell r="E222">
            <v>21.54</v>
          </cell>
        </row>
        <row r="223">
          <cell r="A223" t="str">
            <v>LS-580-H</v>
          </cell>
          <cell r="B223" t="str">
            <v>ZLICICE SA SLAMKOM TAIGA</v>
          </cell>
          <cell r="C223">
            <v>12</v>
          </cell>
          <cell r="E223">
            <v>8.07</v>
          </cell>
        </row>
        <row r="224">
          <cell r="A224" t="str">
            <v>LS-580-U</v>
          </cell>
          <cell r="B224" t="str">
            <v>PODMETACI - TAJGA</v>
          </cell>
          <cell r="C224">
            <v>42</v>
          </cell>
          <cell r="E224">
            <v>16.54</v>
          </cell>
        </row>
        <row r="225">
          <cell r="A225" t="str">
            <v>LX-344</v>
          </cell>
          <cell r="B225" t="str">
            <v>DRZAC ZA BOCE /SP/</v>
          </cell>
          <cell r="C225">
            <v>1</v>
          </cell>
          <cell r="E225">
            <v>101.77</v>
          </cell>
        </row>
        <row r="226">
          <cell r="A226" t="str">
            <v>LX-633</v>
          </cell>
          <cell r="B226" t="str">
            <v>KVADRATNI POSLUZAVNIK 30X30 CM</v>
          </cell>
          <cell r="C226">
            <v>6</v>
          </cell>
          <cell r="D226">
            <v>6</v>
          </cell>
          <cell r="E226">
            <v>384.64</v>
          </cell>
        </row>
        <row r="227">
          <cell r="A227" t="str">
            <v>LX-639</v>
          </cell>
          <cell r="B227" t="str">
            <v>ZDJELA ZA POVRCE</v>
          </cell>
          <cell r="C227">
            <v>3</v>
          </cell>
          <cell r="E227">
            <v>248.81</v>
          </cell>
        </row>
        <row r="228">
          <cell r="A228" t="str">
            <v>LZ-105-FO</v>
          </cell>
          <cell r="B228" t="str">
            <v>KOSARICA 225x100</v>
          </cell>
          <cell r="C228">
            <v>10</v>
          </cell>
          <cell r="D228">
            <v>10</v>
          </cell>
          <cell r="E228">
            <v>36.44</v>
          </cell>
        </row>
        <row r="229">
          <cell r="A229" t="str">
            <v>LZ-106-FO</v>
          </cell>
          <cell r="B229" t="str">
            <v>KOSARICA 195x90</v>
          </cell>
          <cell r="C229">
            <v>10</v>
          </cell>
          <cell r="D229">
            <v>10</v>
          </cell>
          <cell r="E229">
            <v>29.15</v>
          </cell>
        </row>
        <row r="230">
          <cell r="A230" t="str">
            <v>LZ-320-MPG</v>
          </cell>
          <cell r="B230" t="str">
            <v>ZIGGY - VAZA MAT</v>
          </cell>
          <cell r="C230">
            <v>1</v>
          </cell>
          <cell r="E230">
            <v>533.72</v>
          </cell>
        </row>
        <row r="231">
          <cell r="A231" t="str">
            <v>LZ-324</v>
          </cell>
          <cell r="B231" t="str">
            <v>VAZA "OSLO"</v>
          </cell>
          <cell r="C231">
            <v>1</v>
          </cell>
          <cell r="E231">
            <v>755.57</v>
          </cell>
        </row>
        <row r="232">
          <cell r="A232" t="str">
            <v>LZ-325</v>
          </cell>
          <cell r="B232" t="str">
            <v>VAZA "AMSTERDAM"</v>
          </cell>
          <cell r="C232">
            <v>1</v>
          </cell>
          <cell r="E232">
            <v>1163.98</v>
          </cell>
        </row>
        <row r="233">
          <cell r="A233" t="str">
            <v>LZ-326</v>
          </cell>
          <cell r="B233" t="str">
            <v>VAZA "BARCELONA"</v>
          </cell>
          <cell r="C233">
            <v>1</v>
          </cell>
          <cell r="D233">
            <v>1</v>
          </cell>
          <cell r="E233">
            <v>710.88</v>
          </cell>
        </row>
        <row r="234">
          <cell r="A234" t="str">
            <v>LZ-334</v>
          </cell>
          <cell r="B234" t="str">
            <v>ZDJELA ZA VOCE "SUBMARINE"</v>
          </cell>
          <cell r="C234">
            <v>1</v>
          </cell>
          <cell r="E234">
            <v>1535.51</v>
          </cell>
        </row>
        <row r="235">
          <cell r="A235" t="str">
            <v>LZ-621-G</v>
          </cell>
          <cell r="B235" t="str">
            <v>ZEPTER SAT - ZLATNI</v>
          </cell>
          <cell r="C235">
            <v>1</v>
          </cell>
          <cell r="E235">
            <v>264.67</v>
          </cell>
        </row>
        <row r="236">
          <cell r="A236" t="str">
            <v>LZ-651</v>
          </cell>
          <cell r="B236" t="str">
            <v>BUFFALO - STEAK SET 6 KOM</v>
          </cell>
          <cell r="C236">
            <v>1</v>
          </cell>
          <cell r="E236">
            <v>382.73</v>
          </cell>
        </row>
        <row r="237">
          <cell r="A237" t="str">
            <v>LZ-803-B12</v>
          </cell>
          <cell r="B237" t="str">
            <v>STOL.+SALV./12-VENEZIA-PLAVI</v>
          </cell>
          <cell r="C237">
            <v>1</v>
          </cell>
          <cell r="E237">
            <v>758.47</v>
          </cell>
        </row>
        <row r="238">
          <cell r="A238" t="str">
            <v>LZ-804-R12</v>
          </cell>
          <cell r="B238" t="str">
            <v>STOL.+SALVETE/12-SIENA-ROZA</v>
          </cell>
          <cell r="C238">
            <v>1</v>
          </cell>
          <cell r="E238">
            <v>847.49</v>
          </cell>
        </row>
        <row r="239">
          <cell r="A239" t="str">
            <v>MIC-200</v>
          </cell>
          <cell r="B239" t="str">
            <v>KOMPLET ZA CISCENJE II</v>
          </cell>
          <cell r="C239">
            <v>1</v>
          </cell>
          <cell r="E239">
            <v>258.36</v>
          </cell>
        </row>
        <row r="240">
          <cell r="A240" t="str">
            <v>N1673</v>
          </cell>
          <cell r="B240" t="str">
            <v>OGRLICA</v>
          </cell>
          <cell r="C240">
            <v>396</v>
          </cell>
          <cell r="E240">
            <v>53.69</v>
          </cell>
        </row>
        <row r="241">
          <cell r="A241" t="str">
            <v>N1762M</v>
          </cell>
          <cell r="B241" t="str">
            <v>OGRLICA</v>
          </cell>
          <cell r="C241">
            <v>1</v>
          </cell>
          <cell r="E241">
            <v>36.630000000000003</v>
          </cell>
        </row>
        <row r="242">
          <cell r="A242" t="str">
            <v>N1762XL</v>
          </cell>
          <cell r="B242" t="str">
            <v>OGRLICA</v>
          </cell>
          <cell r="C242">
            <v>155</v>
          </cell>
          <cell r="E242">
            <v>51.21</v>
          </cell>
        </row>
        <row r="243">
          <cell r="A243" t="str">
            <v>N2266L</v>
          </cell>
          <cell r="B243" t="str">
            <v>OGRLICA</v>
          </cell>
          <cell r="C243">
            <v>73</v>
          </cell>
          <cell r="E243">
            <v>22.63</v>
          </cell>
        </row>
        <row r="244">
          <cell r="A244" t="str">
            <v>N2266M</v>
          </cell>
          <cell r="B244" t="str">
            <v>OGRLICA</v>
          </cell>
          <cell r="C244">
            <v>65</v>
          </cell>
          <cell r="E244">
            <v>22.37</v>
          </cell>
        </row>
        <row r="245">
          <cell r="A245" t="str">
            <v>N2266XL</v>
          </cell>
          <cell r="B245" t="str">
            <v>OGRLICA</v>
          </cell>
          <cell r="C245">
            <v>52</v>
          </cell>
          <cell r="E245">
            <v>22.36</v>
          </cell>
        </row>
        <row r="246">
          <cell r="A246" t="str">
            <v>N2269</v>
          </cell>
          <cell r="B246" t="str">
            <v>OGRLICA</v>
          </cell>
          <cell r="C246">
            <v>314</v>
          </cell>
          <cell r="E246">
            <v>40.64</v>
          </cell>
        </row>
        <row r="247">
          <cell r="A247" t="str">
            <v>N2610</v>
          </cell>
          <cell r="B247" t="str">
            <v>OGRLICA</v>
          </cell>
          <cell r="C247">
            <v>2014</v>
          </cell>
          <cell r="E247">
            <v>141.26</v>
          </cell>
        </row>
        <row r="248">
          <cell r="A248" t="str">
            <v>N2957</v>
          </cell>
          <cell r="B248" t="str">
            <v>OGRLICA</v>
          </cell>
          <cell r="C248">
            <v>225</v>
          </cell>
          <cell r="E248">
            <v>44.11</v>
          </cell>
        </row>
        <row r="249">
          <cell r="A249" t="str">
            <v>N3749M</v>
          </cell>
          <cell r="B249" t="str">
            <v>OGRLICA</v>
          </cell>
          <cell r="C249">
            <v>7</v>
          </cell>
          <cell r="E249">
            <v>7.1</v>
          </cell>
        </row>
        <row r="250">
          <cell r="A250" t="str">
            <v>N3752L</v>
          </cell>
          <cell r="B250" t="str">
            <v>OGRLICA</v>
          </cell>
          <cell r="C250">
            <v>7</v>
          </cell>
          <cell r="E250">
            <v>7.43</v>
          </cell>
        </row>
        <row r="251">
          <cell r="A251" t="str">
            <v>N3752M</v>
          </cell>
          <cell r="B251" t="str">
            <v>OGRLICA</v>
          </cell>
          <cell r="C251">
            <v>15</v>
          </cell>
          <cell r="E251">
            <v>7.43</v>
          </cell>
        </row>
        <row r="252">
          <cell r="A252" t="str">
            <v>N40962</v>
          </cell>
          <cell r="B252" t="str">
            <v>OGRLICA</v>
          </cell>
          <cell r="C252">
            <v>23</v>
          </cell>
          <cell r="E252">
            <v>109.88</v>
          </cell>
        </row>
        <row r="253">
          <cell r="A253" t="str">
            <v>N4098L</v>
          </cell>
          <cell r="B253" t="str">
            <v>OGRLICA</v>
          </cell>
          <cell r="C253">
            <v>6</v>
          </cell>
          <cell r="E253">
            <v>7.68</v>
          </cell>
        </row>
        <row r="254">
          <cell r="A254" t="str">
            <v>N4098M</v>
          </cell>
          <cell r="B254" t="str">
            <v>OGRLICA</v>
          </cell>
          <cell r="C254">
            <v>10</v>
          </cell>
          <cell r="E254">
            <v>7.68</v>
          </cell>
        </row>
        <row r="255">
          <cell r="A255" t="str">
            <v>N5004L</v>
          </cell>
          <cell r="B255" t="str">
            <v>OGRLICA</v>
          </cell>
          <cell r="C255">
            <v>2</v>
          </cell>
          <cell r="E255">
            <v>270.8</v>
          </cell>
        </row>
        <row r="256">
          <cell r="A256" t="str">
            <v>N8250L</v>
          </cell>
          <cell r="B256" t="str">
            <v>OGRLICA</v>
          </cell>
          <cell r="C256">
            <v>39</v>
          </cell>
          <cell r="E256">
            <v>77.02</v>
          </cell>
        </row>
        <row r="257">
          <cell r="A257" t="str">
            <v>N8250M</v>
          </cell>
          <cell r="B257" t="str">
            <v>OGRLICA</v>
          </cell>
          <cell r="C257">
            <v>99</v>
          </cell>
          <cell r="E257">
            <v>77.08</v>
          </cell>
        </row>
        <row r="258">
          <cell r="A258" t="str">
            <v>N8250XL</v>
          </cell>
          <cell r="B258" t="str">
            <v>OGRLICA</v>
          </cell>
          <cell r="C258">
            <v>82</v>
          </cell>
          <cell r="E258">
            <v>77.040000000000006</v>
          </cell>
        </row>
        <row r="259">
          <cell r="A259" t="str">
            <v>N8278L</v>
          </cell>
          <cell r="B259" t="str">
            <v>OGRLICA</v>
          </cell>
          <cell r="C259">
            <v>54</v>
          </cell>
          <cell r="E259">
            <v>35.200000000000003</v>
          </cell>
        </row>
        <row r="260">
          <cell r="A260" t="str">
            <v>N8278M</v>
          </cell>
          <cell r="B260" t="str">
            <v>OGRLICA</v>
          </cell>
          <cell r="C260">
            <v>77</v>
          </cell>
          <cell r="E260">
            <v>35.200000000000003</v>
          </cell>
        </row>
        <row r="261">
          <cell r="A261" t="str">
            <v>N8278XL</v>
          </cell>
          <cell r="B261" t="str">
            <v>OGRLICA</v>
          </cell>
          <cell r="C261">
            <v>68</v>
          </cell>
          <cell r="E261">
            <v>35.200000000000003</v>
          </cell>
        </row>
        <row r="262">
          <cell r="A262" t="str">
            <v>N8318L</v>
          </cell>
          <cell r="B262" t="str">
            <v>OGRLICA</v>
          </cell>
          <cell r="C262">
            <v>10</v>
          </cell>
          <cell r="E262">
            <v>24.78</v>
          </cell>
        </row>
        <row r="263">
          <cell r="A263" t="str">
            <v>N8318M</v>
          </cell>
          <cell r="B263" t="str">
            <v>OGRLICA</v>
          </cell>
          <cell r="C263">
            <v>20</v>
          </cell>
          <cell r="E263">
            <v>24.75</v>
          </cell>
        </row>
        <row r="264">
          <cell r="A264" t="str">
            <v>N8332L</v>
          </cell>
          <cell r="B264" t="str">
            <v>OGRLICA</v>
          </cell>
          <cell r="C264">
            <v>70</v>
          </cell>
          <cell r="E264">
            <v>109.16</v>
          </cell>
        </row>
        <row r="265">
          <cell r="A265" t="str">
            <v>N8332M</v>
          </cell>
          <cell r="B265" t="str">
            <v>OGRLICA</v>
          </cell>
          <cell r="C265">
            <v>85</v>
          </cell>
          <cell r="E265">
            <v>109.16</v>
          </cell>
        </row>
        <row r="266">
          <cell r="A266" t="str">
            <v>N8332XL</v>
          </cell>
          <cell r="B266" t="str">
            <v>OGRLICA</v>
          </cell>
          <cell r="C266">
            <v>70</v>
          </cell>
          <cell r="E266">
            <v>109.15</v>
          </cell>
        </row>
        <row r="267">
          <cell r="A267" t="str">
            <v>N8400L</v>
          </cell>
          <cell r="B267" t="str">
            <v>OGRLICA</v>
          </cell>
          <cell r="C267">
            <v>84</v>
          </cell>
          <cell r="E267">
            <v>103.88</v>
          </cell>
        </row>
        <row r="268">
          <cell r="A268" t="str">
            <v>N8400M</v>
          </cell>
          <cell r="B268" t="str">
            <v>OGRLICA</v>
          </cell>
          <cell r="C268">
            <v>100</v>
          </cell>
          <cell r="E268">
            <v>103.88</v>
          </cell>
        </row>
        <row r="269">
          <cell r="A269" t="str">
            <v>N8400XL</v>
          </cell>
          <cell r="B269" t="str">
            <v>OGRLICA</v>
          </cell>
          <cell r="C269">
            <v>79</v>
          </cell>
          <cell r="E269">
            <v>103.86</v>
          </cell>
        </row>
        <row r="270">
          <cell r="A270" t="str">
            <v>N8522L</v>
          </cell>
          <cell r="B270" t="str">
            <v>OGRLICA</v>
          </cell>
          <cell r="C270">
            <v>84</v>
          </cell>
          <cell r="E270">
            <v>83.54</v>
          </cell>
        </row>
        <row r="271">
          <cell r="A271" t="str">
            <v>N8522M</v>
          </cell>
          <cell r="B271" t="str">
            <v>OGRLICA</v>
          </cell>
          <cell r="C271">
            <v>51</v>
          </cell>
          <cell r="E271">
            <v>83.46</v>
          </cell>
        </row>
        <row r="272">
          <cell r="A272" t="str">
            <v>N8522XL</v>
          </cell>
          <cell r="B272" t="str">
            <v>OGRLICA</v>
          </cell>
          <cell r="C272">
            <v>35</v>
          </cell>
          <cell r="E272">
            <v>61.92</v>
          </cell>
        </row>
        <row r="273">
          <cell r="A273" t="str">
            <v>N8526</v>
          </cell>
          <cell r="B273" t="str">
            <v>OGRLICA</v>
          </cell>
          <cell r="C273">
            <v>14</v>
          </cell>
          <cell r="E273">
            <v>19.350000000000001</v>
          </cell>
        </row>
        <row r="274">
          <cell r="A274" t="str">
            <v>N8527</v>
          </cell>
          <cell r="B274" t="str">
            <v>OGRLICA</v>
          </cell>
          <cell r="C274">
            <v>9</v>
          </cell>
          <cell r="E274">
            <v>19.36</v>
          </cell>
        </row>
        <row r="275">
          <cell r="A275" t="str">
            <v>N8770L</v>
          </cell>
          <cell r="B275" t="str">
            <v>OGRLICA</v>
          </cell>
          <cell r="C275">
            <v>104</v>
          </cell>
          <cell r="E275">
            <v>93.9</v>
          </cell>
        </row>
        <row r="276">
          <cell r="A276" t="str">
            <v>N8770M</v>
          </cell>
          <cell r="B276" t="str">
            <v>OGRLICA</v>
          </cell>
          <cell r="C276">
            <v>94</v>
          </cell>
          <cell r="E276">
            <v>93.89</v>
          </cell>
        </row>
        <row r="277">
          <cell r="A277" t="str">
            <v>N8770XL</v>
          </cell>
          <cell r="B277" t="str">
            <v>OGRLICA</v>
          </cell>
          <cell r="C277">
            <v>87</v>
          </cell>
          <cell r="E277">
            <v>93.87</v>
          </cell>
        </row>
        <row r="278">
          <cell r="A278" t="str">
            <v>N8771L</v>
          </cell>
          <cell r="B278" t="str">
            <v>OGRLICA</v>
          </cell>
          <cell r="C278">
            <v>88</v>
          </cell>
          <cell r="E278">
            <v>94.01</v>
          </cell>
        </row>
        <row r="279">
          <cell r="A279" t="str">
            <v>N8771M</v>
          </cell>
          <cell r="B279" t="str">
            <v>OGRLICA</v>
          </cell>
          <cell r="C279">
            <v>101</v>
          </cell>
          <cell r="E279">
            <v>93.87</v>
          </cell>
        </row>
        <row r="280">
          <cell r="A280" t="str">
            <v>N8771XL</v>
          </cell>
          <cell r="B280" t="str">
            <v>OGRLICA</v>
          </cell>
          <cell r="C280">
            <v>63</v>
          </cell>
          <cell r="E280">
            <v>93.87</v>
          </cell>
        </row>
        <row r="281">
          <cell r="A281" t="str">
            <v>N9081L</v>
          </cell>
          <cell r="B281" t="str">
            <v>OGRLICA</v>
          </cell>
          <cell r="C281">
            <v>5</v>
          </cell>
          <cell r="E281">
            <v>37.340000000000003</v>
          </cell>
        </row>
        <row r="282">
          <cell r="A282" t="str">
            <v>N9081M</v>
          </cell>
          <cell r="B282" t="str">
            <v>OGRLICA</v>
          </cell>
          <cell r="C282">
            <v>13</v>
          </cell>
          <cell r="E282">
            <v>30.84</v>
          </cell>
        </row>
        <row r="283">
          <cell r="A283" t="str">
            <v>N9108L</v>
          </cell>
          <cell r="B283" t="str">
            <v>OGRLICA</v>
          </cell>
          <cell r="C283">
            <v>122</v>
          </cell>
          <cell r="E283">
            <v>82.34</v>
          </cell>
        </row>
        <row r="284">
          <cell r="A284" t="str">
            <v>N9108M</v>
          </cell>
          <cell r="B284" t="str">
            <v>OGRLICA</v>
          </cell>
          <cell r="C284">
            <v>156</v>
          </cell>
          <cell r="E284">
            <v>83.54</v>
          </cell>
        </row>
        <row r="285">
          <cell r="A285" t="str">
            <v>N9108XL</v>
          </cell>
          <cell r="B285" t="str">
            <v>OGRLICA</v>
          </cell>
          <cell r="C285">
            <v>98</v>
          </cell>
          <cell r="E285">
            <v>83.39</v>
          </cell>
        </row>
        <row r="286">
          <cell r="A286" t="str">
            <v>N9109L</v>
          </cell>
          <cell r="B286" t="str">
            <v>OGRLICA</v>
          </cell>
          <cell r="C286">
            <v>70</v>
          </cell>
          <cell r="E286">
            <v>86.8</v>
          </cell>
        </row>
        <row r="287">
          <cell r="A287" t="str">
            <v>N9109M</v>
          </cell>
          <cell r="B287" t="str">
            <v>OGRLICA</v>
          </cell>
          <cell r="C287">
            <v>82</v>
          </cell>
          <cell r="E287">
            <v>86.68</v>
          </cell>
        </row>
        <row r="288">
          <cell r="A288" t="str">
            <v>N9109XL</v>
          </cell>
          <cell r="B288" t="str">
            <v>OGRLICA</v>
          </cell>
          <cell r="C288">
            <v>71</v>
          </cell>
          <cell r="E288">
            <v>86.68</v>
          </cell>
        </row>
        <row r="289">
          <cell r="A289" t="str">
            <v>N9110L</v>
          </cell>
          <cell r="B289" t="str">
            <v>OGRLICA</v>
          </cell>
          <cell r="C289">
            <v>23</v>
          </cell>
          <cell r="E289">
            <v>52.75</v>
          </cell>
        </row>
        <row r="290">
          <cell r="A290" t="str">
            <v>N9110M</v>
          </cell>
          <cell r="B290" t="str">
            <v>OGRLICA</v>
          </cell>
          <cell r="C290">
            <v>133</v>
          </cell>
          <cell r="E290">
            <v>52.8</v>
          </cell>
        </row>
        <row r="291">
          <cell r="A291" t="str">
            <v>N9110XL</v>
          </cell>
          <cell r="B291" t="str">
            <v>OGRLICA</v>
          </cell>
          <cell r="C291">
            <v>127</v>
          </cell>
          <cell r="E291">
            <v>52.79</v>
          </cell>
        </row>
        <row r="292">
          <cell r="A292" t="str">
            <v>N9111L</v>
          </cell>
          <cell r="B292" t="str">
            <v>OGRLICA</v>
          </cell>
          <cell r="C292">
            <v>134</v>
          </cell>
          <cell r="E292">
            <v>52.75</v>
          </cell>
        </row>
        <row r="293">
          <cell r="A293" t="str">
            <v>N9111M</v>
          </cell>
          <cell r="B293" t="str">
            <v>OGRLICA</v>
          </cell>
          <cell r="C293">
            <v>169</v>
          </cell>
          <cell r="E293">
            <v>52.76</v>
          </cell>
        </row>
        <row r="294">
          <cell r="A294" t="str">
            <v>N9111XL</v>
          </cell>
          <cell r="B294" t="str">
            <v>OGRLICA</v>
          </cell>
          <cell r="C294">
            <v>175</v>
          </cell>
          <cell r="E294">
            <v>52.78</v>
          </cell>
        </row>
        <row r="295">
          <cell r="A295" t="str">
            <v>N9136L</v>
          </cell>
          <cell r="B295" t="str">
            <v>OGRLICA</v>
          </cell>
          <cell r="C295">
            <v>132</v>
          </cell>
          <cell r="E295">
            <v>68.88</v>
          </cell>
        </row>
        <row r="296">
          <cell r="A296" t="str">
            <v>N9136M</v>
          </cell>
          <cell r="B296" t="str">
            <v>OGRLICA</v>
          </cell>
          <cell r="C296">
            <v>95</v>
          </cell>
          <cell r="E296">
            <v>68.83</v>
          </cell>
        </row>
        <row r="297">
          <cell r="A297" t="str">
            <v>N9136XL</v>
          </cell>
          <cell r="B297" t="str">
            <v>OGRLICA</v>
          </cell>
          <cell r="C297">
            <v>149</v>
          </cell>
          <cell r="E297">
            <v>68.900000000000006</v>
          </cell>
        </row>
        <row r="298">
          <cell r="A298" t="str">
            <v>N9137L</v>
          </cell>
          <cell r="B298" t="str">
            <v>OGRLICA</v>
          </cell>
          <cell r="C298">
            <v>45</v>
          </cell>
          <cell r="E298">
            <v>69.37</v>
          </cell>
        </row>
        <row r="299">
          <cell r="A299" t="str">
            <v>N9137M</v>
          </cell>
          <cell r="B299" t="str">
            <v>OGRLICA</v>
          </cell>
          <cell r="C299">
            <v>93</v>
          </cell>
          <cell r="E299">
            <v>69.58</v>
          </cell>
        </row>
        <row r="300">
          <cell r="A300" t="str">
            <v>N9137XL</v>
          </cell>
          <cell r="B300" t="str">
            <v>OGRLICA</v>
          </cell>
          <cell r="C300">
            <v>54</v>
          </cell>
          <cell r="E300">
            <v>69.16</v>
          </cell>
        </row>
        <row r="301">
          <cell r="A301" t="str">
            <v>N9141</v>
          </cell>
          <cell r="B301" t="str">
            <v>OGRLICA</v>
          </cell>
          <cell r="C301">
            <v>96</v>
          </cell>
          <cell r="E301">
            <v>96.9</v>
          </cell>
        </row>
        <row r="302">
          <cell r="A302" t="str">
            <v>N9142</v>
          </cell>
          <cell r="B302" t="str">
            <v>OGRLICA</v>
          </cell>
          <cell r="C302">
            <v>43</v>
          </cell>
          <cell r="E302">
            <v>96.9</v>
          </cell>
        </row>
        <row r="303">
          <cell r="A303" t="str">
            <v>N9306L</v>
          </cell>
          <cell r="B303" t="str">
            <v>OGRLICA</v>
          </cell>
          <cell r="C303">
            <v>60</v>
          </cell>
          <cell r="E303">
            <v>29.02</v>
          </cell>
        </row>
        <row r="304">
          <cell r="A304" t="str">
            <v>N9306M</v>
          </cell>
          <cell r="B304" t="str">
            <v>OGRLICA</v>
          </cell>
          <cell r="C304">
            <v>33</v>
          </cell>
          <cell r="E304">
            <v>29.03</v>
          </cell>
        </row>
        <row r="305">
          <cell r="A305" t="str">
            <v>N9306XL</v>
          </cell>
          <cell r="B305" t="str">
            <v>OGRLICA</v>
          </cell>
          <cell r="C305">
            <v>48</v>
          </cell>
          <cell r="E305">
            <v>29.05</v>
          </cell>
        </row>
        <row r="306">
          <cell r="A306" t="str">
            <v>N9307L</v>
          </cell>
          <cell r="B306" t="str">
            <v>OGRLICA</v>
          </cell>
          <cell r="C306">
            <v>37</v>
          </cell>
          <cell r="E306">
            <v>29.29</v>
          </cell>
        </row>
        <row r="307">
          <cell r="A307" t="str">
            <v>N9307M</v>
          </cell>
          <cell r="B307" t="str">
            <v>OGRLICA</v>
          </cell>
          <cell r="C307">
            <v>36</v>
          </cell>
          <cell r="E307">
            <v>29.21</v>
          </cell>
        </row>
        <row r="308">
          <cell r="A308" t="str">
            <v>N9307XL</v>
          </cell>
          <cell r="B308" t="str">
            <v>OGRLICA</v>
          </cell>
          <cell r="C308">
            <v>21</v>
          </cell>
          <cell r="E308">
            <v>29.28</v>
          </cell>
        </row>
        <row r="309">
          <cell r="A309" t="str">
            <v>P40901</v>
          </cell>
          <cell r="B309" t="str">
            <v>BROS</v>
          </cell>
          <cell r="C309">
            <v>36</v>
          </cell>
          <cell r="E309">
            <v>16.57</v>
          </cell>
        </row>
        <row r="310">
          <cell r="A310" t="str">
            <v>PAG-862</v>
          </cell>
          <cell r="B310" t="str">
            <v>BIOPTRON COLOUR THERAPY</v>
          </cell>
          <cell r="C310">
            <v>1</v>
          </cell>
          <cell r="D310">
            <v>1</v>
          </cell>
          <cell r="E310">
            <v>636.26</v>
          </cell>
        </row>
        <row r="311">
          <cell r="A311" t="str">
            <v>PAG-862-6</v>
          </cell>
          <cell r="B311" t="str">
            <v>LJUBICASTI FILTER</v>
          </cell>
          <cell r="C311">
            <v>3</v>
          </cell>
          <cell r="E311">
            <v>140.84</v>
          </cell>
        </row>
        <row r="312">
          <cell r="A312" t="str">
            <v>PAG-991WK1</v>
          </cell>
          <cell r="B312" t="str">
            <v>SET KOTACICA</v>
          </cell>
          <cell r="C312">
            <v>5</v>
          </cell>
          <cell r="E312">
            <v>18.88</v>
          </cell>
        </row>
        <row r="313">
          <cell r="A313" t="str">
            <v>PAG-992-6C</v>
          </cell>
          <cell r="B313" t="str">
            <v>LJUBICASTI FILTER ZA BPRO1</v>
          </cell>
          <cell r="C313">
            <v>10</v>
          </cell>
          <cell r="E313">
            <v>77.709999999999994</v>
          </cell>
        </row>
        <row r="314">
          <cell r="A314" t="str">
            <v>PNG-437</v>
          </cell>
          <cell r="B314" t="str">
            <v>SERUM ZA IZBJELJIVANJE -TESTER</v>
          </cell>
          <cell r="C314">
            <v>645</v>
          </cell>
          <cell r="E314">
            <v>1.04</v>
          </cell>
        </row>
        <row r="315">
          <cell r="A315" t="str">
            <v>PROM05008F</v>
          </cell>
          <cell r="B315" t="str">
            <v>ZEPTER TORBA ZA MAPE</v>
          </cell>
          <cell r="C315">
            <v>309</v>
          </cell>
          <cell r="E315">
            <v>45.72</v>
          </cell>
        </row>
        <row r="316">
          <cell r="A316" t="str">
            <v>PWC-100-60</v>
          </cell>
          <cell r="B316" t="str">
            <v>KUCISTE MREZASTOG FILTERA</v>
          </cell>
          <cell r="C316">
            <v>584</v>
          </cell>
          <cell r="E316">
            <v>28.54</v>
          </cell>
        </row>
        <row r="317">
          <cell r="A317" t="str">
            <v>PWC-300-25</v>
          </cell>
          <cell r="B317" t="str">
            <v>PODLOGA GLACALA</v>
          </cell>
          <cell r="C317">
            <v>11</v>
          </cell>
          <cell r="D317">
            <v>11</v>
          </cell>
          <cell r="E317">
            <v>49.81</v>
          </cell>
        </row>
        <row r="318">
          <cell r="A318" t="str">
            <v>PWC-300-28</v>
          </cell>
          <cell r="B318" t="str">
            <v>TROKUT CETKA</v>
          </cell>
          <cell r="C318">
            <v>22</v>
          </cell>
          <cell r="D318">
            <v>22</v>
          </cell>
          <cell r="E318">
            <v>42.93</v>
          </cell>
        </row>
        <row r="319">
          <cell r="A319" t="str">
            <v>PWC-300-31</v>
          </cell>
          <cell r="B319" t="str">
            <v>VELIKA PODNA CETKA</v>
          </cell>
          <cell r="C319">
            <v>37</v>
          </cell>
          <cell r="D319">
            <v>37</v>
          </cell>
          <cell r="E319">
            <v>94.67</v>
          </cell>
        </row>
        <row r="320">
          <cell r="A320" t="str">
            <v>PWC-300-32</v>
          </cell>
          <cell r="B320" t="str">
            <v>PRIKLJUCAK ZA CETKE</v>
          </cell>
          <cell r="C320">
            <v>17</v>
          </cell>
          <cell r="D320">
            <v>17</v>
          </cell>
          <cell r="E320">
            <v>28.23</v>
          </cell>
        </row>
        <row r="321">
          <cell r="A321" t="str">
            <v>PWC-300-33</v>
          </cell>
          <cell r="B321" t="str">
            <v>OKRUGLA CETKA CRVENA</v>
          </cell>
          <cell r="C321">
            <v>294</v>
          </cell>
          <cell r="D321">
            <v>294</v>
          </cell>
          <cell r="E321">
            <v>12.14</v>
          </cell>
        </row>
        <row r="322">
          <cell r="A322" t="str">
            <v>PWC-300-34</v>
          </cell>
          <cell r="B322" t="str">
            <v>PISTOLJ PARE</v>
          </cell>
          <cell r="C322">
            <v>187</v>
          </cell>
          <cell r="D322">
            <v>187</v>
          </cell>
          <cell r="E322">
            <v>35.909999999999997</v>
          </cell>
        </row>
        <row r="323">
          <cell r="A323" t="str">
            <v>PWC-300-35</v>
          </cell>
          <cell r="B323" t="str">
            <v>BRISAC STAKLA</v>
          </cell>
          <cell r="C323">
            <v>9</v>
          </cell>
          <cell r="D323">
            <v>9</v>
          </cell>
          <cell r="E323">
            <v>62.47</v>
          </cell>
        </row>
        <row r="324">
          <cell r="A324" t="str">
            <v>PWC-300-57</v>
          </cell>
          <cell r="B324" t="str">
            <v>SREDSTVO PROTIV KAMENCA</v>
          </cell>
          <cell r="C324">
            <v>29</v>
          </cell>
          <cell r="D324">
            <v>29</v>
          </cell>
          <cell r="E324">
            <v>61.64</v>
          </cell>
        </row>
        <row r="325">
          <cell r="A325" t="str">
            <v>PWC30057-1</v>
          </cell>
          <cell r="B325" t="str">
            <v>SREDSTVO ZA UKL. KAMENCA 1 KOM</v>
          </cell>
          <cell r="C325">
            <v>7</v>
          </cell>
          <cell r="E325">
            <v>15.21</v>
          </cell>
        </row>
        <row r="326">
          <cell r="A326" t="str">
            <v>PWC-300-59</v>
          </cell>
          <cell r="B326" t="str">
            <v>SET OKRUGLIH CETKI</v>
          </cell>
          <cell r="C326">
            <v>229</v>
          </cell>
          <cell r="D326">
            <v>200</v>
          </cell>
          <cell r="E326">
            <v>73.91</v>
          </cell>
        </row>
        <row r="327">
          <cell r="A327" t="str">
            <v>PWC-300-61</v>
          </cell>
          <cell r="B327" t="str">
            <v>RASPRSIVAC SA TEKUCINOM</v>
          </cell>
          <cell r="C327">
            <v>136</v>
          </cell>
          <cell r="D327">
            <v>136</v>
          </cell>
          <cell r="E327">
            <v>39.19</v>
          </cell>
        </row>
        <row r="328">
          <cell r="A328" t="str">
            <v>PWC-300-62</v>
          </cell>
          <cell r="B328" t="str">
            <v>PODLOGA ZA GLACALO</v>
          </cell>
          <cell r="C328">
            <v>59</v>
          </cell>
          <cell r="D328">
            <v>59</v>
          </cell>
          <cell r="E328">
            <v>36.72</v>
          </cell>
        </row>
        <row r="329">
          <cell r="A329" t="str">
            <v>PWC-503</v>
          </cell>
          <cell r="B329" t="str">
            <v>PROCISCIVAC ZRAKA</v>
          </cell>
          <cell r="C329">
            <v>1</v>
          </cell>
          <cell r="E329">
            <v>1034.08</v>
          </cell>
        </row>
        <row r="330">
          <cell r="A330" t="str">
            <v>PWC-503501</v>
          </cell>
          <cell r="B330" t="str">
            <v>VRATA OD FILTERA</v>
          </cell>
          <cell r="C330">
            <v>86</v>
          </cell>
          <cell r="E330">
            <v>84.37</v>
          </cell>
        </row>
        <row r="331">
          <cell r="A331" t="str">
            <v>PWC-503BAG</v>
          </cell>
          <cell r="B331" t="str">
            <v>TORBA ZA THERAPY AIR</v>
          </cell>
          <cell r="C331">
            <v>8</v>
          </cell>
          <cell r="D331">
            <v>8</v>
          </cell>
          <cell r="E331">
            <v>68.86</v>
          </cell>
        </row>
        <row r="332">
          <cell r="A332" t="str">
            <v>PWC-510</v>
          </cell>
          <cell r="B332" t="str">
            <v>APARAT ZA OSVJEZAVANJE ZRAKA</v>
          </cell>
          <cell r="C332">
            <v>2</v>
          </cell>
          <cell r="E332">
            <v>237.02</v>
          </cell>
        </row>
        <row r="333">
          <cell r="A333" t="str">
            <v>PWC-570-44</v>
          </cell>
          <cell r="B333" t="str">
            <v>ZIDNI NOSAC APARATA PWC-570</v>
          </cell>
          <cell r="C333">
            <v>40</v>
          </cell>
          <cell r="E333">
            <v>26.65</v>
          </cell>
        </row>
        <row r="334">
          <cell r="A334" t="str">
            <v>PWC-570BAG</v>
          </cell>
          <cell r="B334" t="str">
            <v>TORBA ZA THERAPY AIR ION</v>
          </cell>
          <cell r="C334">
            <v>18</v>
          </cell>
          <cell r="E334">
            <v>49.74</v>
          </cell>
        </row>
        <row r="335">
          <cell r="A335" t="str">
            <v>PWC-600-15</v>
          </cell>
          <cell r="B335" t="str">
            <v>FILTER ZRAKA</v>
          </cell>
          <cell r="C335">
            <v>24</v>
          </cell>
          <cell r="E335">
            <v>81</v>
          </cell>
        </row>
        <row r="336">
          <cell r="A336" t="str">
            <v>PWC-600-6</v>
          </cell>
          <cell r="B336" t="str">
            <v>FILTAR OD MIKROVLAKANA</v>
          </cell>
          <cell r="C336">
            <v>149</v>
          </cell>
          <cell r="E336">
            <v>68.25</v>
          </cell>
        </row>
        <row r="337">
          <cell r="A337" t="str">
            <v>PWC-600-8</v>
          </cell>
          <cell r="B337" t="str">
            <v>SPUZVASTI FILTER</v>
          </cell>
          <cell r="C337">
            <v>428</v>
          </cell>
          <cell r="E337">
            <v>102.95</v>
          </cell>
        </row>
        <row r="338">
          <cell r="A338" t="str">
            <v>PWC600PACK</v>
          </cell>
          <cell r="B338" t="str">
            <v>TORBA KOMPLET (+ KOLICA)</v>
          </cell>
          <cell r="C338">
            <v>106</v>
          </cell>
          <cell r="E338">
            <v>335.05</v>
          </cell>
        </row>
        <row r="339">
          <cell r="A339" t="str">
            <v>PWC-670-BL</v>
          </cell>
          <cell r="B339" t="str">
            <v>AQUEENA CRNA</v>
          </cell>
          <cell r="C339">
            <v>1</v>
          </cell>
          <cell r="E339">
            <v>934.37</v>
          </cell>
        </row>
        <row r="340">
          <cell r="A340" t="str">
            <v>PWC-670-OR</v>
          </cell>
          <cell r="B340" t="str">
            <v>AQUEENA NARANCASTA</v>
          </cell>
          <cell r="C340">
            <v>2</v>
          </cell>
          <cell r="E340">
            <v>958.15</v>
          </cell>
        </row>
        <row r="341">
          <cell r="A341" t="str">
            <v>PWC-710002</v>
          </cell>
          <cell r="B341" t="str">
            <v>STAKL. BOCICA ZA OVLAZ. ZRAKA</v>
          </cell>
          <cell r="C341">
            <v>3</v>
          </cell>
          <cell r="E341">
            <v>11.07</v>
          </cell>
        </row>
        <row r="342">
          <cell r="A342" t="str">
            <v>PZ-053</v>
          </cell>
          <cell r="B342" t="str">
            <v>SURADNICKI KOFER - NOVI</v>
          </cell>
          <cell r="C342">
            <v>56</v>
          </cell>
          <cell r="E342">
            <v>166.42</v>
          </cell>
        </row>
        <row r="343">
          <cell r="A343" t="str">
            <v>PZ-053-P</v>
          </cell>
          <cell r="B343" t="str">
            <v>SURADNICKI KOFER HOME ART</v>
          </cell>
          <cell r="C343">
            <v>1</v>
          </cell>
          <cell r="E343">
            <v>3168.91</v>
          </cell>
        </row>
        <row r="344">
          <cell r="A344" t="str">
            <v>PZSD-SS</v>
          </cell>
          <cell r="B344" t="str">
            <v>SECRET DESIRE STAINLESS STEEL</v>
          </cell>
          <cell r="C344">
            <v>2</v>
          </cell>
          <cell r="E344">
            <v>1295</v>
          </cell>
        </row>
        <row r="345">
          <cell r="A345" t="str">
            <v>PZYT-SS</v>
          </cell>
          <cell r="B345" t="str">
            <v>SAT - STAINLESS STELL</v>
          </cell>
          <cell r="C345">
            <v>1</v>
          </cell>
          <cell r="E345">
            <v>1629.56</v>
          </cell>
        </row>
        <row r="346">
          <cell r="A346" t="str">
            <v>R2000022</v>
          </cell>
          <cell r="B346" t="str">
            <v>POKLOPAC SA BRTVOM V-012/18</v>
          </cell>
          <cell r="C346">
            <v>5</v>
          </cell>
          <cell r="E346">
            <v>27.06</v>
          </cell>
        </row>
        <row r="347">
          <cell r="A347" t="str">
            <v>R2000023</v>
          </cell>
          <cell r="B347" t="str">
            <v>POKLOPAC SA BRTVOM V-012/23</v>
          </cell>
          <cell r="C347">
            <v>20</v>
          </cell>
          <cell r="E347">
            <v>55.92</v>
          </cell>
        </row>
        <row r="348">
          <cell r="A348" t="str">
            <v>R2000032</v>
          </cell>
          <cell r="B348" t="str">
            <v>DONJI DIO POSUDE V-015</v>
          </cell>
          <cell r="C348">
            <v>70</v>
          </cell>
          <cell r="E348">
            <v>61.34</v>
          </cell>
        </row>
        <row r="349">
          <cell r="A349" t="str">
            <v>R3000002</v>
          </cell>
          <cell r="B349" t="str">
            <v>MREZICA ZA V-012/18</v>
          </cell>
          <cell r="C349">
            <v>5</v>
          </cell>
          <cell r="E349">
            <v>6.7</v>
          </cell>
        </row>
        <row r="350">
          <cell r="A350" t="str">
            <v>R3000037</v>
          </cell>
          <cell r="B350" t="str">
            <v>MREZICA ZA V-012/23</v>
          </cell>
          <cell r="C350">
            <v>20</v>
          </cell>
          <cell r="E350">
            <v>6.58</v>
          </cell>
        </row>
        <row r="351">
          <cell r="A351" t="str">
            <v>R3000069</v>
          </cell>
          <cell r="B351" t="str">
            <v>PLASTICNA POSUDA ZA V-013/55</v>
          </cell>
          <cell r="C351">
            <v>16</v>
          </cell>
          <cell r="E351">
            <v>23.41</v>
          </cell>
        </row>
        <row r="352">
          <cell r="A352" t="str">
            <v>R3000070</v>
          </cell>
          <cell r="B352" t="str">
            <v>PLASTICNA POSUDA ZA V-013/100</v>
          </cell>
          <cell r="C352">
            <v>13</v>
          </cell>
          <cell r="E352">
            <v>29.78</v>
          </cell>
        </row>
        <row r="353">
          <cell r="A353" t="str">
            <v>R3000071</v>
          </cell>
          <cell r="B353" t="str">
            <v>PLASTICNA POSUDA ZA V-013/175</v>
          </cell>
          <cell r="C353">
            <v>24</v>
          </cell>
          <cell r="E353">
            <v>41.37</v>
          </cell>
        </row>
        <row r="354">
          <cell r="A354" t="str">
            <v>R300021600</v>
          </cell>
          <cell r="B354" t="str">
            <v>POKLOPAC ZA VG-012-18</v>
          </cell>
          <cell r="C354">
            <v>19</v>
          </cell>
          <cell r="E354">
            <v>47.94</v>
          </cell>
        </row>
        <row r="355">
          <cell r="A355" t="str">
            <v>R300029000</v>
          </cell>
          <cell r="B355" t="str">
            <v>MREZICA ZA VG-012-18</v>
          </cell>
          <cell r="C355">
            <v>53</v>
          </cell>
          <cell r="E355">
            <v>5</v>
          </cell>
        </row>
        <row r="356">
          <cell r="A356" t="str">
            <v>R40957/10</v>
          </cell>
          <cell r="B356" t="str">
            <v>PRSTEN</v>
          </cell>
          <cell r="C356">
            <v>30</v>
          </cell>
          <cell r="E356">
            <v>69.39</v>
          </cell>
        </row>
        <row r="357">
          <cell r="A357" t="str">
            <v>R40957/5</v>
          </cell>
          <cell r="B357" t="str">
            <v>PRSTEN</v>
          </cell>
          <cell r="C357">
            <v>109</v>
          </cell>
          <cell r="E357">
            <v>69.489999999999995</v>
          </cell>
        </row>
        <row r="358">
          <cell r="A358" t="str">
            <v>R40957/6</v>
          </cell>
          <cell r="B358" t="str">
            <v>PRSTEN</v>
          </cell>
          <cell r="C358">
            <v>18</v>
          </cell>
          <cell r="E358">
            <v>69.38</v>
          </cell>
        </row>
        <row r="359">
          <cell r="A359" t="str">
            <v>R40958/10</v>
          </cell>
          <cell r="B359" t="str">
            <v>PRSTEN</v>
          </cell>
          <cell r="C359">
            <v>74</v>
          </cell>
          <cell r="E359">
            <v>69.13</v>
          </cell>
        </row>
        <row r="360">
          <cell r="A360" t="str">
            <v>R40958/5</v>
          </cell>
          <cell r="B360" t="str">
            <v>PRSTEN</v>
          </cell>
          <cell r="C360">
            <v>97</v>
          </cell>
          <cell r="E360">
            <v>69.13</v>
          </cell>
        </row>
        <row r="361">
          <cell r="A361" t="str">
            <v>R40958/6</v>
          </cell>
          <cell r="B361" t="str">
            <v>PRSTEN</v>
          </cell>
          <cell r="C361">
            <v>116</v>
          </cell>
          <cell r="E361">
            <v>69.489999999999995</v>
          </cell>
        </row>
        <row r="362">
          <cell r="A362" t="str">
            <v>R40958/7</v>
          </cell>
          <cell r="B362" t="str">
            <v>PRSTEN</v>
          </cell>
          <cell r="C362">
            <v>67</v>
          </cell>
          <cell r="E362">
            <v>69.5</v>
          </cell>
        </row>
        <row r="363">
          <cell r="A363" t="str">
            <v>R40958/9</v>
          </cell>
          <cell r="B363" t="str">
            <v>PRSTEN</v>
          </cell>
          <cell r="C363">
            <v>20</v>
          </cell>
          <cell r="E363">
            <v>69.13</v>
          </cell>
        </row>
        <row r="364">
          <cell r="A364" t="str">
            <v>R40959/10</v>
          </cell>
          <cell r="B364" t="str">
            <v>PRSTEN</v>
          </cell>
          <cell r="C364">
            <v>94</v>
          </cell>
          <cell r="E364">
            <v>69.13</v>
          </cell>
        </row>
        <row r="365">
          <cell r="A365" t="str">
            <v>R40959/5</v>
          </cell>
          <cell r="B365" t="str">
            <v>PRSTEN</v>
          </cell>
          <cell r="C365">
            <v>155</v>
          </cell>
          <cell r="E365">
            <v>69.58</v>
          </cell>
        </row>
        <row r="366">
          <cell r="A366" t="str">
            <v>R40959/6</v>
          </cell>
          <cell r="B366" t="str">
            <v>PRSTEN</v>
          </cell>
          <cell r="C366">
            <v>151</v>
          </cell>
          <cell r="E366">
            <v>69.540000000000006</v>
          </cell>
        </row>
        <row r="367">
          <cell r="A367" t="str">
            <v>R40959/7</v>
          </cell>
          <cell r="B367" t="str">
            <v>PRSTEN</v>
          </cell>
          <cell r="C367">
            <v>91</v>
          </cell>
          <cell r="E367">
            <v>69.53</v>
          </cell>
        </row>
        <row r="368">
          <cell r="A368" t="str">
            <v>R40959/8</v>
          </cell>
          <cell r="B368" t="str">
            <v>PRSTEN</v>
          </cell>
          <cell r="C368">
            <v>109</v>
          </cell>
          <cell r="E368">
            <v>69.55</v>
          </cell>
        </row>
        <row r="369">
          <cell r="A369" t="str">
            <v>R40959/9</v>
          </cell>
          <cell r="B369" t="str">
            <v>PRSTEN</v>
          </cell>
          <cell r="C369">
            <v>82</v>
          </cell>
          <cell r="E369">
            <v>69.16</v>
          </cell>
        </row>
        <row r="370">
          <cell r="A370" t="str">
            <v>R40960/10</v>
          </cell>
          <cell r="B370" t="str">
            <v>PRSTEN</v>
          </cell>
          <cell r="C370">
            <v>71</v>
          </cell>
          <cell r="E370">
            <v>69.13</v>
          </cell>
        </row>
        <row r="371">
          <cell r="A371" t="str">
            <v>R40960/5</v>
          </cell>
          <cell r="B371" t="str">
            <v>PRSTEN</v>
          </cell>
          <cell r="C371">
            <v>155</v>
          </cell>
          <cell r="E371">
            <v>69.540000000000006</v>
          </cell>
        </row>
        <row r="372">
          <cell r="A372" t="str">
            <v>R40960/6</v>
          </cell>
          <cell r="B372" t="str">
            <v>PRSTEN</v>
          </cell>
          <cell r="C372">
            <v>142</v>
          </cell>
          <cell r="E372">
            <v>69.569999999999993</v>
          </cell>
        </row>
        <row r="373">
          <cell r="A373" t="str">
            <v>R40960/7</v>
          </cell>
          <cell r="B373" t="str">
            <v>PRSTEN</v>
          </cell>
          <cell r="C373">
            <v>82</v>
          </cell>
          <cell r="E373">
            <v>69.13</v>
          </cell>
        </row>
        <row r="374">
          <cell r="A374" t="str">
            <v>R40960/8</v>
          </cell>
          <cell r="B374" t="str">
            <v>PRSTEN</v>
          </cell>
          <cell r="C374">
            <v>61</v>
          </cell>
          <cell r="E374">
            <v>69.13</v>
          </cell>
        </row>
        <row r="375">
          <cell r="A375" t="str">
            <v>R40960/9</v>
          </cell>
          <cell r="B375" t="str">
            <v>PRSTEN</v>
          </cell>
          <cell r="C375">
            <v>63</v>
          </cell>
          <cell r="E375">
            <v>69.13</v>
          </cell>
        </row>
        <row r="376">
          <cell r="A376" t="str">
            <v>R40963/10</v>
          </cell>
          <cell r="B376" t="str">
            <v>PRSTEN</v>
          </cell>
          <cell r="C376">
            <v>46</v>
          </cell>
          <cell r="E376">
            <v>61.63</v>
          </cell>
        </row>
        <row r="377">
          <cell r="A377" t="str">
            <v>R40963/5</v>
          </cell>
          <cell r="B377" t="str">
            <v>PRSTEN</v>
          </cell>
          <cell r="C377">
            <v>93</v>
          </cell>
          <cell r="E377">
            <v>61.92</v>
          </cell>
        </row>
        <row r="378">
          <cell r="A378" t="str">
            <v>R40963/6</v>
          </cell>
          <cell r="B378" t="str">
            <v>PRSTEN</v>
          </cell>
          <cell r="C378">
            <v>75</v>
          </cell>
          <cell r="E378">
            <v>62.32</v>
          </cell>
        </row>
        <row r="379">
          <cell r="A379" t="str">
            <v>R40963/7</v>
          </cell>
          <cell r="B379" t="str">
            <v>PRSTEN</v>
          </cell>
          <cell r="C379">
            <v>19</v>
          </cell>
          <cell r="E379">
            <v>61.92</v>
          </cell>
        </row>
        <row r="380">
          <cell r="A380" t="str">
            <v>R40964/10</v>
          </cell>
          <cell r="B380" t="str">
            <v>PRSTEN</v>
          </cell>
          <cell r="C380">
            <v>58</v>
          </cell>
          <cell r="E380">
            <v>61.92</v>
          </cell>
        </row>
        <row r="381">
          <cell r="A381" t="str">
            <v>R40964/5</v>
          </cell>
          <cell r="B381" t="str">
            <v>PRSTEN</v>
          </cell>
          <cell r="C381">
            <v>148</v>
          </cell>
          <cell r="E381">
            <v>62.31</v>
          </cell>
        </row>
        <row r="382">
          <cell r="A382" t="str">
            <v>R40964/6</v>
          </cell>
          <cell r="B382" t="str">
            <v>PRSTEN</v>
          </cell>
          <cell r="C382">
            <v>129</v>
          </cell>
          <cell r="E382">
            <v>62.3</v>
          </cell>
        </row>
        <row r="383">
          <cell r="A383" t="str">
            <v>R40964/7</v>
          </cell>
          <cell r="B383" t="str">
            <v>PRSTEN</v>
          </cell>
          <cell r="C383">
            <v>46</v>
          </cell>
          <cell r="E383">
            <v>61.92</v>
          </cell>
        </row>
        <row r="384">
          <cell r="A384" t="str">
            <v>R40964/8</v>
          </cell>
          <cell r="B384" t="str">
            <v>PRSTEN</v>
          </cell>
          <cell r="C384">
            <v>33</v>
          </cell>
          <cell r="E384">
            <v>61.92</v>
          </cell>
        </row>
        <row r="385">
          <cell r="A385" t="str">
            <v>R40964/9</v>
          </cell>
          <cell r="B385" t="str">
            <v>PRSTEN</v>
          </cell>
          <cell r="C385">
            <v>34</v>
          </cell>
          <cell r="E385">
            <v>62.85</v>
          </cell>
        </row>
        <row r="386">
          <cell r="A386" t="str">
            <v>R8000007</v>
          </cell>
          <cell r="B386" t="str">
            <v>STAKLENA POSUDA ZA V-011/EL</v>
          </cell>
          <cell r="C386">
            <v>224</v>
          </cell>
          <cell r="E386">
            <v>39.950000000000003</v>
          </cell>
        </row>
        <row r="387">
          <cell r="A387" t="str">
            <v>R800000701</v>
          </cell>
          <cell r="B387" t="str">
            <v>NOVA STAKL. POS. ZA VG-011-26</v>
          </cell>
          <cell r="C387">
            <v>11</v>
          </cell>
          <cell r="D387">
            <v>11</v>
          </cell>
          <cell r="E387">
            <v>44.67</v>
          </cell>
        </row>
        <row r="388">
          <cell r="A388" t="str">
            <v>SLA-006-M1</v>
          </cell>
          <cell r="B388" t="str">
            <v>DJEZVA VELIKA</v>
          </cell>
          <cell r="C388">
            <v>2</v>
          </cell>
          <cell r="E388">
            <v>95.03</v>
          </cell>
        </row>
        <row r="389">
          <cell r="A389" t="str">
            <v>SLP-580TAP</v>
          </cell>
          <cell r="B389" t="str">
            <v>BOLERO set za jelo + podmetaci</v>
          </cell>
          <cell r="C389">
            <v>2</v>
          </cell>
          <cell r="E389">
            <v>1869.08</v>
          </cell>
        </row>
        <row r="390">
          <cell r="A390" t="str">
            <v>SLP-606-TA</v>
          </cell>
          <cell r="B390" t="str">
            <v>EMERALD ZA JELO ZA 6</v>
          </cell>
          <cell r="C390">
            <v>1</v>
          </cell>
          <cell r="E390">
            <v>1282.08</v>
          </cell>
        </row>
        <row r="391">
          <cell r="A391" t="str">
            <v>SLS-123</v>
          </cell>
          <cell r="B391" t="str">
            <v>SET LA PERLE POSREBRENO - SHOP</v>
          </cell>
          <cell r="C391">
            <v>2</v>
          </cell>
          <cell r="D391">
            <v>2</v>
          </cell>
          <cell r="E391">
            <v>2619.2399999999998</v>
          </cell>
        </row>
        <row r="392">
          <cell r="A392" t="str">
            <v>SLX-161</v>
          </cell>
          <cell r="B392" t="str">
            <v>HVATALJKE ZA SPAGETE - SHOP</v>
          </cell>
          <cell r="C392">
            <v>4</v>
          </cell>
          <cell r="E392">
            <v>13.33</v>
          </cell>
        </row>
        <row r="393">
          <cell r="A393" t="str">
            <v>SLX-437</v>
          </cell>
          <cell r="B393" t="str">
            <v>POSLUZAVNIK ZA RIBU - SHOP</v>
          </cell>
          <cell r="C393">
            <v>1</v>
          </cell>
          <cell r="E393">
            <v>117.77</v>
          </cell>
        </row>
        <row r="394">
          <cell r="A394" t="str">
            <v>SLX-441</v>
          </cell>
          <cell r="B394" t="str">
            <v>OKRUGLI POSLUZAVNIK - SHOP</v>
          </cell>
          <cell r="C394">
            <v>2</v>
          </cell>
          <cell r="E394">
            <v>66.290000000000006</v>
          </cell>
        </row>
        <row r="395">
          <cell r="A395" t="str">
            <v>SLX-630</v>
          </cell>
          <cell r="B395" t="str">
            <v>LAGUNA 30x40 CM - SHOP</v>
          </cell>
          <cell r="C395">
            <v>1</v>
          </cell>
          <cell r="D395">
            <v>1</v>
          </cell>
          <cell r="E395">
            <v>419.32</v>
          </cell>
        </row>
        <row r="396">
          <cell r="A396" t="str">
            <v>SLZ-306-SS</v>
          </cell>
          <cell r="B396" t="str">
            <v>STOLNJAK VELIKI -  SHOP</v>
          </cell>
          <cell r="C396">
            <v>1</v>
          </cell>
          <cell r="E396">
            <v>143.12</v>
          </cell>
        </row>
        <row r="397">
          <cell r="A397" t="str">
            <v>SLZ-333</v>
          </cell>
          <cell r="B397" t="str">
            <v>ZDJELA ZA VOCE ISLAND - SHOP</v>
          </cell>
          <cell r="C397">
            <v>1</v>
          </cell>
          <cell r="D397">
            <v>1</v>
          </cell>
          <cell r="E397">
            <v>1148.25</v>
          </cell>
        </row>
        <row r="398">
          <cell r="A398" t="str">
            <v>SLZ804-B12</v>
          </cell>
          <cell r="B398" t="str">
            <v>SIENA STOLNJAK ZA 12</v>
          </cell>
          <cell r="C398">
            <v>1</v>
          </cell>
          <cell r="E398">
            <v>753.55</v>
          </cell>
        </row>
        <row r="399">
          <cell r="A399" t="str">
            <v>SLZ804-I6</v>
          </cell>
          <cell r="B399" t="str">
            <v>SIENA STOLNJAK ZA 6 IVORY</v>
          </cell>
          <cell r="C399">
            <v>1</v>
          </cell>
          <cell r="E399">
            <v>498.5</v>
          </cell>
        </row>
        <row r="400">
          <cell r="A400" t="str">
            <v>SNC-001</v>
          </cell>
          <cell r="B400" t="str">
            <v>TORBA ZA PLAZU</v>
          </cell>
          <cell r="C400">
            <v>21</v>
          </cell>
          <cell r="D400">
            <v>21</v>
          </cell>
          <cell r="E400">
            <v>32.56</v>
          </cell>
        </row>
        <row r="401">
          <cell r="A401" t="str">
            <v>SPLZ-653NY</v>
          </cell>
          <cell r="B401" t="str">
            <v>NEW YORK STEAK SET - SHOP</v>
          </cell>
          <cell r="C401">
            <v>6</v>
          </cell>
          <cell r="D401">
            <v>6</v>
          </cell>
          <cell r="E401">
            <v>171.91</v>
          </cell>
        </row>
        <row r="402">
          <cell r="A402" t="str">
            <v>SVIP-01223</v>
          </cell>
          <cell r="B402" t="str">
            <v>STAKLENA POSUDA - 23CM - SHOP</v>
          </cell>
          <cell r="C402">
            <v>1</v>
          </cell>
          <cell r="E402">
            <v>110.4</v>
          </cell>
        </row>
        <row r="403">
          <cell r="A403" t="str">
            <v>TF-009-20</v>
          </cell>
          <cell r="B403" t="str">
            <v>TAVA 0.91 LIT.  - 21 CM</v>
          </cell>
          <cell r="C403">
            <v>19</v>
          </cell>
          <cell r="D403">
            <v>19</v>
          </cell>
          <cell r="E403">
            <v>284.60000000000002</v>
          </cell>
        </row>
        <row r="404">
          <cell r="A404" t="str">
            <v>TF-015-20</v>
          </cell>
          <cell r="B404" t="str">
            <v>LONAC 1,5 LIT. - 20 CM</v>
          </cell>
          <cell r="C404">
            <v>10</v>
          </cell>
          <cell r="D404">
            <v>10</v>
          </cell>
          <cell r="E404">
            <v>296.52999999999997</v>
          </cell>
        </row>
        <row r="405">
          <cell r="A405" t="str">
            <v>TF-015-24</v>
          </cell>
          <cell r="B405" t="str">
            <v>POSUDA 1,58 - TAVA, 24 CM</v>
          </cell>
          <cell r="C405">
            <v>1</v>
          </cell>
          <cell r="D405">
            <v>1</v>
          </cell>
          <cell r="E405">
            <v>371.08</v>
          </cell>
        </row>
        <row r="406">
          <cell r="A406" t="str">
            <v>TF-030-30</v>
          </cell>
          <cell r="B406" t="str">
            <v>OVALNI GRILLER 30 CM RAVNI</v>
          </cell>
          <cell r="C406">
            <v>3</v>
          </cell>
          <cell r="D406">
            <v>3</v>
          </cell>
          <cell r="E406">
            <v>568.73</v>
          </cell>
        </row>
        <row r="407">
          <cell r="A407" t="str">
            <v>TF-038-38Z</v>
          </cell>
          <cell r="B407" t="str">
            <v>OVALNI GRILLER 38 CM REBRASTI</v>
          </cell>
          <cell r="C407">
            <v>5</v>
          </cell>
          <cell r="D407">
            <v>5</v>
          </cell>
          <cell r="E407">
            <v>1436.17</v>
          </cell>
        </row>
        <row r="408">
          <cell r="A408" t="str">
            <v>TF-420-18</v>
          </cell>
          <cell r="B408" t="str">
            <v>SUSTAV ZA KUHANJE NA PARI</v>
          </cell>
          <cell r="C408">
            <v>1</v>
          </cell>
          <cell r="E408">
            <v>305.35000000000002</v>
          </cell>
        </row>
        <row r="409">
          <cell r="A409" t="str">
            <v>TF-420-18C</v>
          </cell>
          <cell r="B409" t="str">
            <v>KOSARICA ZA KUHANJE NA PARI</v>
          </cell>
          <cell r="C409">
            <v>3</v>
          </cell>
          <cell r="D409">
            <v>3</v>
          </cell>
          <cell r="E409">
            <v>162.44999999999999</v>
          </cell>
        </row>
        <row r="410">
          <cell r="A410" t="str">
            <v>TF42020R5N</v>
          </cell>
          <cell r="B410" t="str">
            <v>GUMICA ZA SYNCRO CLIK - NOVA</v>
          </cell>
          <cell r="C410">
            <v>3560</v>
          </cell>
          <cell r="D410">
            <v>300</v>
          </cell>
          <cell r="E410">
            <v>13.22</v>
          </cell>
        </row>
        <row r="411">
          <cell r="A411" t="str">
            <v>TF-950-38</v>
          </cell>
          <cell r="B411" t="str">
            <v>CJEDILO IZ OVALA 8L</v>
          </cell>
          <cell r="C411">
            <v>49</v>
          </cell>
          <cell r="E411">
            <v>95.61</v>
          </cell>
        </row>
        <row r="412">
          <cell r="A412" t="str">
            <v>TF-980-ACN</v>
          </cell>
          <cell r="B412" t="str">
            <v>PRIBOR SET</v>
          </cell>
          <cell r="C412">
            <v>1</v>
          </cell>
          <cell r="D412">
            <v>1</v>
          </cell>
          <cell r="E412">
            <v>145.19999999999999</v>
          </cell>
        </row>
        <row r="413">
          <cell r="A413" t="str">
            <v>TF-984-20</v>
          </cell>
          <cell r="B413" t="str">
            <v>KOMBI POSUDA 2O CM + POKLOPAC</v>
          </cell>
          <cell r="C413">
            <v>4</v>
          </cell>
          <cell r="E413">
            <v>103.63</v>
          </cell>
        </row>
        <row r="414">
          <cell r="A414" t="str">
            <v>TF98420NGK</v>
          </cell>
          <cell r="B414" t="str">
            <v>KOMBI ZDJELA 20CM BEZ POKLOPCA</v>
          </cell>
          <cell r="C414">
            <v>1</v>
          </cell>
          <cell r="D414">
            <v>1</v>
          </cell>
          <cell r="E414">
            <v>143.16999999999999</v>
          </cell>
        </row>
        <row r="415">
          <cell r="A415" t="str">
            <v>TF-98420NT</v>
          </cell>
          <cell r="B415" t="str">
            <v>KOMBI ZDJELA 20CM - NOVA IVORY</v>
          </cell>
          <cell r="C415">
            <v>72</v>
          </cell>
          <cell r="D415">
            <v>70</v>
          </cell>
          <cell r="E415">
            <v>51.66</v>
          </cell>
        </row>
        <row r="416">
          <cell r="A416" t="str">
            <v>TF-984-24</v>
          </cell>
          <cell r="B416" t="str">
            <v>KOMBI POSUDA 24 CM + POKLOPAC</v>
          </cell>
          <cell r="C416">
            <v>1</v>
          </cell>
          <cell r="E416">
            <v>112.12</v>
          </cell>
        </row>
        <row r="417">
          <cell r="A417" t="str">
            <v>TF-98424LT</v>
          </cell>
          <cell r="B417" t="str">
            <v>PLASTICNI POKLOPAC 24 CM</v>
          </cell>
          <cell r="C417">
            <v>98</v>
          </cell>
          <cell r="E417">
            <v>8.93</v>
          </cell>
        </row>
        <row r="418">
          <cell r="A418" t="str">
            <v>TF-985-16</v>
          </cell>
          <cell r="B418" t="str">
            <v>SERVIR POSUDA 16 CM - PLITKA</v>
          </cell>
          <cell r="C418">
            <v>1</v>
          </cell>
          <cell r="D418">
            <v>1</v>
          </cell>
          <cell r="E418">
            <v>96.13</v>
          </cell>
        </row>
        <row r="419">
          <cell r="A419" t="str">
            <v>TF-985-20</v>
          </cell>
          <cell r="B419" t="str">
            <v>SERVIR POSUDA 2O CM-PLITKA</v>
          </cell>
          <cell r="C419">
            <v>2</v>
          </cell>
          <cell r="D419">
            <v>2</v>
          </cell>
          <cell r="E419">
            <v>83.47</v>
          </cell>
        </row>
        <row r="420">
          <cell r="A420" t="str">
            <v>TF-986-16</v>
          </cell>
          <cell r="B420" t="str">
            <v>SERVIR POSUDA 16 CM - DUBOKA</v>
          </cell>
          <cell r="C420">
            <v>1</v>
          </cell>
          <cell r="D420">
            <v>1</v>
          </cell>
          <cell r="E420">
            <v>96.67</v>
          </cell>
        </row>
        <row r="421">
          <cell r="A421" t="str">
            <v>TF-HOO-PI</v>
          </cell>
          <cell r="B421" t="str">
            <v>RUCKA ZA POSUDU PVC</v>
          </cell>
          <cell r="C421">
            <v>2139</v>
          </cell>
          <cell r="E421">
            <v>2.4700000000000002</v>
          </cell>
        </row>
        <row r="422">
          <cell r="A422" t="str">
            <v>TF-HOO-PII</v>
          </cell>
          <cell r="B422" t="str">
            <v>RUCKA ZA POSUDU IVORY</v>
          </cell>
          <cell r="C422">
            <v>1152</v>
          </cell>
          <cell r="E422">
            <v>9.67</v>
          </cell>
        </row>
        <row r="423">
          <cell r="A423" t="str">
            <v>TQ-195-B</v>
          </cell>
          <cell r="B423" t="str">
            <v>BASIC QUADRA SET</v>
          </cell>
          <cell r="C423">
            <v>8</v>
          </cell>
          <cell r="D423">
            <v>7</v>
          </cell>
          <cell r="E423">
            <v>875.89</v>
          </cell>
        </row>
        <row r="424">
          <cell r="A424" t="str">
            <v>TQ-195-F</v>
          </cell>
          <cell r="B424" t="str">
            <v>FAMILY QUADRA SET</v>
          </cell>
          <cell r="C424">
            <v>3</v>
          </cell>
          <cell r="D424">
            <v>3</v>
          </cell>
          <cell r="E424">
            <v>1617.54</v>
          </cell>
        </row>
        <row r="425">
          <cell r="A425" t="str">
            <v>TQ-195-S</v>
          </cell>
          <cell r="B425" t="str">
            <v>SINGLE QUADRA SET</v>
          </cell>
          <cell r="C425">
            <v>7</v>
          </cell>
          <cell r="D425">
            <v>7</v>
          </cell>
          <cell r="E425">
            <v>827.01</v>
          </cell>
        </row>
        <row r="426">
          <cell r="A426" t="str">
            <v>TQ-2219</v>
          </cell>
          <cell r="B426" t="str">
            <v>QUADRA ZDJELA - SREDNJA</v>
          </cell>
          <cell r="C426">
            <v>14</v>
          </cell>
          <cell r="D426">
            <v>14</v>
          </cell>
          <cell r="E426">
            <v>289.45</v>
          </cell>
        </row>
        <row r="427">
          <cell r="A427" t="str">
            <v>TQ-2419</v>
          </cell>
          <cell r="B427" t="str">
            <v>POSUDA+POKL.- 2 RUCKE-SREDNJA</v>
          </cell>
          <cell r="C427">
            <v>4</v>
          </cell>
          <cell r="D427">
            <v>4</v>
          </cell>
          <cell r="E427">
            <v>697.47</v>
          </cell>
        </row>
        <row r="428">
          <cell r="A428" t="str">
            <v>TU-W-30-G</v>
          </cell>
          <cell r="B428" t="str">
            <v>WOK 3 litre</v>
          </cell>
          <cell r="C428">
            <v>1</v>
          </cell>
          <cell r="D428">
            <v>1</v>
          </cell>
          <cell r="E428">
            <v>759.52</v>
          </cell>
        </row>
        <row r="429">
          <cell r="A429" t="str">
            <v>TZO-050</v>
          </cell>
          <cell r="B429" t="str">
            <v>KUHINJSKI SET - SET V</v>
          </cell>
          <cell r="C429">
            <v>6</v>
          </cell>
          <cell r="D429">
            <v>6</v>
          </cell>
          <cell r="E429">
            <v>221.14</v>
          </cell>
        </row>
        <row r="430">
          <cell r="A430" t="str">
            <v>V-013/100</v>
          </cell>
          <cell r="B430" t="str">
            <v>POSUDA SA POKLOPCEM - 1000 CC</v>
          </cell>
          <cell r="C430">
            <v>1</v>
          </cell>
          <cell r="E430">
            <v>44.95</v>
          </cell>
        </row>
        <row r="431">
          <cell r="A431" t="str">
            <v>V-020</v>
          </cell>
          <cell r="B431" t="str">
            <v>POSUDA ZA ULJE I OCAT P</v>
          </cell>
          <cell r="C431">
            <v>2</v>
          </cell>
          <cell r="E431">
            <v>71.05</v>
          </cell>
        </row>
        <row r="432">
          <cell r="A432" t="str">
            <v>V-022-K-37</v>
          </cell>
          <cell r="B432" t="str">
            <v>VRC 900 ML</v>
          </cell>
          <cell r="C432">
            <v>10</v>
          </cell>
          <cell r="E432">
            <v>18.88</v>
          </cell>
        </row>
        <row r="433">
          <cell r="A433" t="str">
            <v>VG-011-26</v>
          </cell>
          <cell r="B433" t="str">
            <v>STAKLENI SPREMNIK</v>
          </cell>
          <cell r="C433">
            <v>1</v>
          </cell>
          <cell r="D433">
            <v>1</v>
          </cell>
          <cell r="E433">
            <v>137.97</v>
          </cell>
        </row>
        <row r="434">
          <cell r="A434" t="str">
            <v>VG-012-18</v>
          </cell>
          <cell r="B434" t="str">
            <v>STAKLENI SPREMNIK</v>
          </cell>
          <cell r="C434">
            <v>1</v>
          </cell>
          <cell r="E434">
            <v>91.62</v>
          </cell>
        </row>
        <row r="435">
          <cell r="A435" t="str">
            <v>VG-021-1</v>
          </cell>
          <cell r="B435" t="str">
            <v>VRC ZA HRANU</v>
          </cell>
          <cell r="C435">
            <v>8</v>
          </cell>
          <cell r="D435">
            <v>8</v>
          </cell>
          <cell r="E435">
            <v>43.65</v>
          </cell>
        </row>
        <row r="436">
          <cell r="A436" t="str">
            <v>VG-021-2</v>
          </cell>
          <cell r="B436" t="str">
            <v>GARNITURA VRCEVA ZA HRANU</v>
          </cell>
          <cell r="C436">
            <v>1</v>
          </cell>
          <cell r="D436">
            <v>1</v>
          </cell>
          <cell r="E436">
            <v>88.22</v>
          </cell>
        </row>
        <row r="437">
          <cell r="A437" t="str">
            <v>VGK014-08</v>
          </cell>
          <cell r="B437" t="str">
            <v>UNIVERZALNI POKLOPAC 4-6 CM</v>
          </cell>
          <cell r="C437">
            <v>1</v>
          </cell>
          <cell r="E437">
            <v>39.53</v>
          </cell>
        </row>
        <row r="438">
          <cell r="A438" t="str">
            <v>VGM-017</v>
          </cell>
          <cell r="B438" t="str">
            <v>VACSY BAG POSTOLJE</v>
          </cell>
          <cell r="C438">
            <v>1</v>
          </cell>
          <cell r="E438">
            <v>709.6</v>
          </cell>
        </row>
        <row r="439">
          <cell r="A439" t="str">
            <v>VIP-014-16</v>
          </cell>
          <cell r="B439" t="str">
            <v>POKLOPAC - VIP - 16 CM</v>
          </cell>
          <cell r="C439">
            <v>3</v>
          </cell>
          <cell r="E439">
            <v>66.45</v>
          </cell>
        </row>
        <row r="440">
          <cell r="A440" t="str">
            <v>VO-014-08</v>
          </cell>
          <cell r="B440" t="str">
            <v>UNIVERZALNI POKLOPAC ORANGE</v>
          </cell>
          <cell r="C440">
            <v>56</v>
          </cell>
          <cell r="D440">
            <v>56</v>
          </cell>
          <cell r="E440">
            <v>43.89</v>
          </cell>
        </row>
        <row r="441">
          <cell r="A441" t="str">
            <v>VO-016</v>
          </cell>
          <cell r="B441" t="str">
            <v>CEPOVI ZA BOCE ORANGE</v>
          </cell>
          <cell r="C441">
            <v>102</v>
          </cell>
          <cell r="D441">
            <v>102</v>
          </cell>
          <cell r="E441">
            <v>18.21</v>
          </cell>
        </row>
        <row r="442">
          <cell r="A442" t="str">
            <v>Z-2830Z</v>
          </cell>
          <cell r="B442" t="str">
            <v>GRILL TAVA 3.0L 28 CM</v>
          </cell>
          <cell r="C442">
            <v>1</v>
          </cell>
          <cell r="E442">
            <v>751.98</v>
          </cell>
        </row>
        <row r="443">
          <cell r="A443" t="str">
            <v>ZES-100BAG</v>
          </cell>
          <cell r="B443" t="str">
            <v>TORBA ZA ZESPRESSO</v>
          </cell>
          <cell r="C443">
            <v>3</v>
          </cell>
          <cell r="D443">
            <v>3</v>
          </cell>
          <cell r="E443">
            <v>95.35</v>
          </cell>
        </row>
        <row r="444">
          <cell r="A444" t="str">
            <v>ZES-400</v>
          </cell>
          <cell r="B444" t="str">
            <v>ZES SET 2 SALICE + 2 TANJURICA</v>
          </cell>
          <cell r="C444">
            <v>10</v>
          </cell>
          <cell r="E444">
            <v>24.58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04"/>
  <sheetViews>
    <sheetView tabSelected="1" topLeftCell="A466" workbookViewId="0">
      <selection activeCell="B250" sqref="B250"/>
    </sheetView>
  </sheetViews>
  <sheetFormatPr defaultRowHeight="15"/>
  <cols>
    <col min="1" max="1" width="21.7109375" customWidth="1"/>
    <col min="2" max="2" width="43.140625" customWidth="1"/>
    <col min="3" max="3" width="13.140625" customWidth="1"/>
    <col min="4" max="4" width="24.7109375" customWidth="1"/>
  </cols>
  <sheetData>
    <row r="1" spans="1:4">
      <c r="A1" s="8" t="s">
        <v>0</v>
      </c>
      <c r="B1" s="8"/>
      <c r="C1" s="8"/>
      <c r="D1" s="1"/>
    </row>
    <row r="2" spans="1:4">
      <c r="A2" s="3" t="s">
        <v>1</v>
      </c>
      <c r="B2" s="3" t="s">
        <v>2</v>
      </c>
      <c r="C2" s="3" t="s">
        <v>3</v>
      </c>
      <c r="D2" s="4" t="s">
        <v>763</v>
      </c>
    </row>
    <row r="3" spans="1:4">
      <c r="A3" s="2" t="s">
        <v>4</v>
      </c>
      <c r="B3" s="2" t="s">
        <v>5</v>
      </c>
      <c r="C3" s="2">
        <v>3</v>
      </c>
      <c r="D3" s="6">
        <v>165.35</v>
      </c>
    </row>
    <row r="4" spans="1:4">
      <c r="A4" s="2" t="s">
        <v>6</v>
      </c>
      <c r="B4" s="2" t="s">
        <v>7</v>
      </c>
      <c r="C4" s="2">
        <v>1</v>
      </c>
      <c r="D4" s="6">
        <v>165.35</v>
      </c>
    </row>
    <row r="5" spans="1:4">
      <c r="A5" s="5" t="s">
        <v>8</v>
      </c>
      <c r="B5" s="5" t="s">
        <v>9</v>
      </c>
      <c r="C5" s="5">
        <v>24</v>
      </c>
      <c r="D5" s="6">
        <f>VLOOKUP(A5,'[1]ZG01 k'!$A$3:$E$444,5,FALSE)</f>
        <v>29.2</v>
      </c>
    </row>
    <row r="6" spans="1:4">
      <c r="A6" s="5" t="s">
        <v>10</v>
      </c>
      <c r="B6" s="5" t="s">
        <v>11</v>
      </c>
      <c r="C6" s="5">
        <v>20</v>
      </c>
      <c r="D6" s="6">
        <f>VLOOKUP(A6,'[1]ZG01 k'!$A$3:$E$444,5,FALSE)</f>
        <v>12.46</v>
      </c>
    </row>
    <row r="7" spans="1:4">
      <c r="A7" s="5" t="s">
        <v>12</v>
      </c>
      <c r="B7" s="5" t="s">
        <v>13</v>
      </c>
      <c r="C7" s="5">
        <v>4</v>
      </c>
      <c r="D7" s="6">
        <f>VLOOKUP(A7,'[1]ZG01 k'!$A$3:$E$444,5,FALSE)</f>
        <v>38.25</v>
      </c>
    </row>
    <row r="8" spans="1:4">
      <c r="A8" s="5" t="s">
        <v>14</v>
      </c>
      <c r="B8" s="5" t="s">
        <v>15</v>
      </c>
      <c r="C8" s="5">
        <v>1</v>
      </c>
      <c r="D8" s="6">
        <f>VLOOKUP(A8,'[1]ZG01 k'!$A$3:$E$444,5,FALSE)</f>
        <v>38.25</v>
      </c>
    </row>
    <row r="9" spans="1:4">
      <c r="A9" s="5" t="s">
        <v>16</v>
      </c>
      <c r="B9" s="5" t="s">
        <v>17</v>
      </c>
      <c r="C9" s="5">
        <v>1</v>
      </c>
      <c r="D9" s="6">
        <f>VLOOKUP(A9,'[1]ZG01 k'!$A$3:$E$444,5,FALSE)</f>
        <v>899.36</v>
      </c>
    </row>
    <row r="10" spans="1:4">
      <c r="A10" s="2" t="s">
        <v>18</v>
      </c>
      <c r="B10" s="2" t="s">
        <v>19</v>
      </c>
      <c r="C10" s="2">
        <v>2</v>
      </c>
      <c r="D10" s="6">
        <v>201.12</v>
      </c>
    </row>
    <row r="11" spans="1:4">
      <c r="A11" s="2" t="s">
        <v>20</v>
      </c>
      <c r="B11" s="2" t="s">
        <v>21</v>
      </c>
      <c r="C11" s="2">
        <v>40</v>
      </c>
      <c r="D11" s="6">
        <v>41.5</v>
      </c>
    </row>
    <row r="12" spans="1:4">
      <c r="A12" s="2" t="s">
        <v>22</v>
      </c>
      <c r="B12" s="2" t="s">
        <v>23</v>
      </c>
      <c r="C12" s="2">
        <v>138</v>
      </c>
      <c r="D12" s="6">
        <v>11.85</v>
      </c>
    </row>
    <row r="13" spans="1:4">
      <c r="A13" s="2" t="s">
        <v>24</v>
      </c>
      <c r="B13" s="2" t="s">
        <v>25</v>
      </c>
      <c r="C13" s="2">
        <v>461</v>
      </c>
      <c r="D13" s="6">
        <v>10.11</v>
      </c>
    </row>
    <row r="14" spans="1:4">
      <c r="A14" s="2" t="s">
        <v>26</v>
      </c>
      <c r="B14" s="2" t="s">
        <v>27</v>
      </c>
      <c r="C14" s="2">
        <v>1</v>
      </c>
      <c r="D14" s="6">
        <v>73.23</v>
      </c>
    </row>
    <row r="15" spans="1:4">
      <c r="A15" s="5" t="s">
        <v>28</v>
      </c>
      <c r="B15" s="5" t="s">
        <v>29</v>
      </c>
      <c r="C15" s="5">
        <v>38</v>
      </c>
      <c r="D15" s="6">
        <f>VLOOKUP(A15,'[1]ZG01 k'!$A$3:$E$444,5,FALSE)</f>
        <v>345.49</v>
      </c>
    </row>
    <row r="16" spans="1:4">
      <c r="A16" s="5" t="s">
        <v>30</v>
      </c>
      <c r="B16" s="5" t="s">
        <v>31</v>
      </c>
      <c r="C16" s="5">
        <v>1</v>
      </c>
      <c r="D16" s="6">
        <f>VLOOKUP(A16,'[1]ZG01 k'!$A$3:$E$444,5,FALSE)</f>
        <v>138.59</v>
      </c>
    </row>
    <row r="17" spans="1:4">
      <c r="A17" s="5" t="s">
        <v>32</v>
      </c>
      <c r="B17" s="5" t="s">
        <v>33</v>
      </c>
      <c r="C17" s="5">
        <v>12</v>
      </c>
      <c r="D17" s="6">
        <f>VLOOKUP(A17,'[1]ZG01 k'!$A$3:$E$444,5,FALSE)</f>
        <v>131.16999999999999</v>
      </c>
    </row>
    <row r="18" spans="1:4">
      <c r="A18" s="5" t="s">
        <v>34</v>
      </c>
      <c r="B18" s="5" t="s">
        <v>35</v>
      </c>
      <c r="C18" s="5">
        <v>111</v>
      </c>
      <c r="D18" s="6">
        <f>VLOOKUP(A18,'[1]ZG01 k'!$A$3:$E$444,5,FALSE)</f>
        <v>194.28</v>
      </c>
    </row>
    <row r="19" spans="1:4">
      <c r="A19" s="5" t="s">
        <v>36</v>
      </c>
      <c r="B19" s="5" t="s">
        <v>37</v>
      </c>
      <c r="C19" s="5">
        <v>2</v>
      </c>
      <c r="D19" s="6">
        <f>VLOOKUP(A19,'[1]ZG01 k'!$A$3:$E$444,5,FALSE)</f>
        <v>79.16</v>
      </c>
    </row>
    <row r="20" spans="1:4">
      <c r="A20" s="5" t="s">
        <v>38</v>
      </c>
      <c r="B20" s="5" t="s">
        <v>39</v>
      </c>
      <c r="C20" s="5">
        <v>18</v>
      </c>
      <c r="D20" s="6">
        <f>VLOOKUP(A20,'[1]ZG01 k'!$A$3:$E$444,5,FALSE)</f>
        <v>30.84</v>
      </c>
    </row>
    <row r="21" spans="1:4">
      <c r="A21" s="5" t="s">
        <v>40</v>
      </c>
      <c r="B21" s="5" t="s">
        <v>41</v>
      </c>
      <c r="C21" s="5">
        <v>2</v>
      </c>
      <c r="D21" s="6">
        <f>VLOOKUP(A21,'[1]ZG01 k'!$A$3:$E$444,5,FALSE)</f>
        <v>20.25</v>
      </c>
    </row>
    <row r="22" spans="1:4">
      <c r="A22" s="5" t="s">
        <v>42</v>
      </c>
      <c r="B22" s="5" t="s">
        <v>43</v>
      </c>
      <c r="C22" s="5">
        <v>1</v>
      </c>
      <c r="D22" s="6">
        <f>VLOOKUP(A22,'[1]ZG01 k'!$A$3:$E$444,5,FALSE)</f>
        <v>50.56</v>
      </c>
    </row>
    <row r="23" spans="1:4">
      <c r="A23" s="5" t="s">
        <v>44</v>
      </c>
      <c r="B23" s="5" t="s">
        <v>45</v>
      </c>
      <c r="C23" s="5">
        <v>42</v>
      </c>
      <c r="D23" s="6">
        <f>VLOOKUP(A23,'[1]ZG01 k'!$A$3:$E$444,5,FALSE)</f>
        <v>16.54</v>
      </c>
    </row>
    <row r="24" spans="1:4">
      <c r="A24" s="5" t="s">
        <v>46</v>
      </c>
      <c r="B24" s="5" t="s">
        <v>47</v>
      </c>
      <c r="C24" s="5">
        <v>1</v>
      </c>
      <c r="D24" s="6">
        <f>VLOOKUP(A24,'[1]ZG01 k'!$A$3:$E$444,5,FALSE)</f>
        <v>533.72</v>
      </c>
    </row>
    <row r="25" spans="1:4">
      <c r="A25" s="5" t="s">
        <v>48</v>
      </c>
      <c r="B25" s="5" t="s">
        <v>49</v>
      </c>
      <c r="C25" s="5">
        <v>1</v>
      </c>
      <c r="D25" s="6">
        <f>VLOOKUP(A25,'[1]ZG01 k'!$A$3:$E$444,5,FALSE)</f>
        <v>264.67</v>
      </c>
    </row>
    <row r="26" spans="1:4">
      <c r="A26" s="5" t="s">
        <v>50</v>
      </c>
      <c r="B26" s="5" t="s">
        <v>51</v>
      </c>
      <c r="C26" s="5">
        <v>1</v>
      </c>
      <c r="D26" s="6">
        <f>VLOOKUP(A26,'[1]ZG01 k'!$A$3:$E$444,5,FALSE)</f>
        <v>382.73</v>
      </c>
    </row>
    <row r="27" spans="1:4">
      <c r="A27" s="5" t="s">
        <v>52</v>
      </c>
      <c r="B27" s="5" t="s">
        <v>53</v>
      </c>
      <c r="C27" s="5">
        <v>4</v>
      </c>
      <c r="D27" s="6">
        <f>VLOOKUP(A27,'[1]ZG01 k'!$A$3:$E$444,5,FALSE)</f>
        <v>103.63</v>
      </c>
    </row>
    <row r="28" spans="1:4">
      <c r="A28" s="5" t="s">
        <v>54</v>
      </c>
      <c r="B28" s="5" t="s">
        <v>55</v>
      </c>
      <c r="C28" s="5">
        <v>1</v>
      </c>
      <c r="D28" s="6">
        <f>VLOOKUP(A28,'[1]ZG01 k'!$A$3:$E$444,5,FALSE)</f>
        <v>112.12</v>
      </c>
    </row>
    <row r="29" spans="1:4">
      <c r="A29" s="5" t="s">
        <v>56</v>
      </c>
      <c r="B29" s="5" t="s">
        <v>57</v>
      </c>
      <c r="C29" s="5">
        <v>2139</v>
      </c>
      <c r="D29" s="6">
        <f>VLOOKUP(A29,'[1]ZG01 k'!$A$3:$E$444,5,FALSE)</f>
        <v>2.4700000000000002</v>
      </c>
    </row>
    <row r="30" spans="1:4">
      <c r="A30" s="2" t="s">
        <v>58</v>
      </c>
      <c r="B30" s="2" t="s">
        <v>59</v>
      </c>
      <c r="C30" s="2">
        <v>24</v>
      </c>
      <c r="D30" s="6">
        <v>48.65</v>
      </c>
    </row>
    <row r="31" spans="1:4">
      <c r="A31" s="5" t="s">
        <v>60</v>
      </c>
      <c r="B31" s="5" t="s">
        <v>61</v>
      </c>
      <c r="C31" s="5">
        <v>4</v>
      </c>
      <c r="D31" s="6">
        <f>VLOOKUP(A31,'[1]ZG01 k'!$A$3:$E$444,5,FALSE)</f>
        <v>370.53</v>
      </c>
    </row>
    <row r="32" spans="1:4">
      <c r="A32" s="5" t="s">
        <v>62</v>
      </c>
      <c r="B32" s="5" t="s">
        <v>63</v>
      </c>
      <c r="C32" s="5">
        <v>1</v>
      </c>
      <c r="D32" s="6">
        <f>VLOOKUP(A32,'[1]ZG01 k'!$A$3:$E$444,5,FALSE)</f>
        <v>758.47</v>
      </c>
    </row>
    <row r="33" spans="1:4">
      <c r="A33" s="5" t="s">
        <v>64</v>
      </c>
      <c r="B33" s="5" t="s">
        <v>65</v>
      </c>
      <c r="C33" s="5">
        <v>1</v>
      </c>
      <c r="D33" s="6">
        <f>VLOOKUP(A33,'[1]ZG01 k'!$A$3:$E$444,5,FALSE)</f>
        <v>847.49</v>
      </c>
    </row>
    <row r="34" spans="1:4">
      <c r="A34" s="5" t="s">
        <v>66</v>
      </c>
      <c r="B34" s="5" t="s">
        <v>67</v>
      </c>
      <c r="C34" s="5">
        <v>600</v>
      </c>
      <c r="D34" s="6">
        <v>28.35</v>
      </c>
    </row>
    <row r="35" spans="1:4">
      <c r="A35" s="5" t="s">
        <v>68</v>
      </c>
      <c r="B35" s="5" t="s">
        <v>69</v>
      </c>
      <c r="C35" s="5">
        <v>5</v>
      </c>
      <c r="D35" s="6">
        <f>VLOOKUP(A35,'[1]ZG01 k'!$A$3:$E$444,5,FALSE)</f>
        <v>27.06</v>
      </c>
    </row>
    <row r="36" spans="1:4">
      <c r="A36" s="5" t="s">
        <v>70</v>
      </c>
      <c r="B36" s="5" t="s">
        <v>71</v>
      </c>
      <c r="C36" s="5">
        <v>20</v>
      </c>
      <c r="D36" s="6">
        <f>VLOOKUP(A36,'[1]ZG01 k'!$A$3:$E$444,5,FALSE)</f>
        <v>55.92</v>
      </c>
    </row>
    <row r="37" spans="1:4">
      <c r="A37" s="5" t="s">
        <v>72</v>
      </c>
      <c r="B37" s="5" t="s">
        <v>73</v>
      </c>
      <c r="C37" s="5">
        <v>70</v>
      </c>
      <c r="D37" s="6">
        <f>VLOOKUP(A37,'[1]ZG01 k'!$A$3:$E$444,5,FALSE)</f>
        <v>61.34</v>
      </c>
    </row>
    <row r="38" spans="1:4">
      <c r="A38" s="5" t="s">
        <v>74</v>
      </c>
      <c r="B38" s="5" t="s">
        <v>75</v>
      </c>
      <c r="C38" s="5">
        <v>5</v>
      </c>
      <c r="D38" s="6">
        <f>VLOOKUP(A38,'[1]ZG01 k'!$A$3:$E$444,5,FALSE)</f>
        <v>6.7</v>
      </c>
    </row>
    <row r="39" spans="1:4">
      <c r="A39" s="5" t="s">
        <v>76</v>
      </c>
      <c r="B39" s="5" t="s">
        <v>77</v>
      </c>
      <c r="C39" s="5">
        <v>20</v>
      </c>
      <c r="D39" s="6">
        <f>VLOOKUP(A39,'[1]ZG01 k'!$A$3:$E$444,5,FALSE)</f>
        <v>6.58</v>
      </c>
    </row>
    <row r="40" spans="1:4">
      <c r="A40" s="5" t="s">
        <v>78</v>
      </c>
      <c r="B40" s="5" t="s">
        <v>79</v>
      </c>
      <c r="C40" s="5">
        <v>16</v>
      </c>
      <c r="D40" s="6">
        <f>VLOOKUP(A40,'[1]ZG01 k'!$A$3:$E$444,5,FALSE)</f>
        <v>23.41</v>
      </c>
    </row>
    <row r="41" spans="1:4">
      <c r="A41" s="5" t="s">
        <v>80</v>
      </c>
      <c r="B41" s="5" t="s">
        <v>81</v>
      </c>
      <c r="C41" s="5">
        <v>13</v>
      </c>
      <c r="D41" s="6">
        <f>VLOOKUP(A41,'[1]ZG01 k'!$A$3:$E$444,5,FALSE)</f>
        <v>29.78</v>
      </c>
    </row>
    <row r="42" spans="1:4">
      <c r="A42" s="5" t="s">
        <v>82</v>
      </c>
      <c r="B42" s="5" t="s">
        <v>83</v>
      </c>
      <c r="C42" s="5">
        <v>24</v>
      </c>
      <c r="D42" s="6">
        <f>VLOOKUP(A42,'[1]ZG01 k'!$A$3:$E$444,5,FALSE)</f>
        <v>41.37</v>
      </c>
    </row>
    <row r="43" spans="1:4">
      <c r="A43" s="5" t="s">
        <v>84</v>
      </c>
      <c r="B43" s="5" t="s">
        <v>85</v>
      </c>
      <c r="C43" s="5">
        <v>224</v>
      </c>
      <c r="D43" s="6">
        <f>VLOOKUP(A43,'[1]ZG01 k'!$A$3:$E$444,5,FALSE)</f>
        <v>39.950000000000003</v>
      </c>
    </row>
    <row r="44" spans="1:4">
      <c r="A44" s="5" t="s">
        <v>86</v>
      </c>
      <c r="B44" s="5" t="s">
        <v>87</v>
      </c>
      <c r="C44" s="5">
        <v>2</v>
      </c>
      <c r="D44" s="6">
        <v>42.07</v>
      </c>
    </row>
    <row r="45" spans="1:4">
      <c r="A45" s="5" t="s">
        <v>88</v>
      </c>
      <c r="B45" s="5" t="s">
        <v>89</v>
      </c>
      <c r="C45" s="5">
        <v>1</v>
      </c>
      <c r="D45" s="6">
        <v>44.95</v>
      </c>
    </row>
    <row r="46" spans="1:4">
      <c r="A46" s="5" t="s">
        <v>90</v>
      </c>
      <c r="B46" s="5" t="s">
        <v>91</v>
      </c>
      <c r="C46" s="5">
        <v>2</v>
      </c>
      <c r="D46" s="6">
        <v>71.05</v>
      </c>
    </row>
    <row r="47" spans="1:4">
      <c r="A47" s="2" t="s">
        <v>92</v>
      </c>
      <c r="B47" s="2" t="s">
        <v>93</v>
      </c>
      <c r="C47" s="2">
        <v>26</v>
      </c>
      <c r="D47" s="6">
        <v>14.55</v>
      </c>
    </row>
    <row r="48" spans="1:4">
      <c r="A48" s="2" t="s">
        <v>94</v>
      </c>
      <c r="B48" s="2" t="s">
        <v>95</v>
      </c>
      <c r="C48" s="2">
        <v>2782</v>
      </c>
      <c r="D48" s="6">
        <v>9.5</v>
      </c>
    </row>
    <row r="49" spans="1:4">
      <c r="A49" s="2" t="s">
        <v>96</v>
      </c>
      <c r="B49" s="2" t="s">
        <v>97</v>
      </c>
      <c r="C49" s="2">
        <v>103</v>
      </c>
      <c r="D49" s="6">
        <v>32.869999999999997</v>
      </c>
    </row>
    <row r="50" spans="1:4">
      <c r="A50" s="2" t="s">
        <v>98</v>
      </c>
      <c r="B50" s="2" t="s">
        <v>97</v>
      </c>
      <c r="C50" s="2">
        <v>287</v>
      </c>
      <c r="D50" s="6">
        <v>33.78</v>
      </c>
    </row>
    <row r="51" spans="1:4">
      <c r="A51" s="2" t="s">
        <v>99</v>
      </c>
      <c r="B51" s="2" t="s">
        <v>97</v>
      </c>
      <c r="C51" s="2">
        <v>231</v>
      </c>
      <c r="D51" s="6">
        <v>36.76</v>
      </c>
    </row>
    <row r="52" spans="1:4">
      <c r="A52" s="2" t="s">
        <v>100</v>
      </c>
      <c r="B52" s="2" t="s">
        <v>97</v>
      </c>
      <c r="C52" s="2">
        <v>722</v>
      </c>
      <c r="D52" s="6">
        <v>28.41</v>
      </c>
    </row>
    <row r="53" spans="1:4">
      <c r="A53" s="2" t="s">
        <v>101</v>
      </c>
      <c r="B53" s="2" t="s">
        <v>97</v>
      </c>
      <c r="C53" s="2">
        <v>304</v>
      </c>
      <c r="D53" s="6">
        <v>33.119999999999997</v>
      </c>
    </row>
    <row r="54" spans="1:4">
      <c r="A54" s="2" t="s">
        <v>102</v>
      </c>
      <c r="B54" s="2" t="s">
        <v>97</v>
      </c>
      <c r="C54" s="2">
        <v>277</v>
      </c>
      <c r="D54" s="6">
        <v>31.06</v>
      </c>
    </row>
    <row r="55" spans="1:4">
      <c r="A55" s="2" t="s">
        <v>103</v>
      </c>
      <c r="B55" s="2" t="s">
        <v>97</v>
      </c>
      <c r="C55" s="2">
        <v>421</v>
      </c>
      <c r="D55" s="6">
        <v>29.65</v>
      </c>
    </row>
    <row r="56" spans="1:4">
      <c r="A56" s="2" t="s">
        <v>104</v>
      </c>
      <c r="B56" s="2" t="s">
        <v>97</v>
      </c>
      <c r="C56" s="2">
        <v>376</v>
      </c>
      <c r="D56" s="6">
        <v>31.06</v>
      </c>
    </row>
    <row r="57" spans="1:4">
      <c r="A57" s="2" t="s">
        <v>105</v>
      </c>
      <c r="B57" s="2" t="s">
        <v>97</v>
      </c>
      <c r="C57" s="2">
        <v>1179</v>
      </c>
      <c r="D57" s="6">
        <v>17.350000000000001</v>
      </c>
    </row>
    <row r="58" spans="1:4">
      <c r="A58" s="2" t="s">
        <v>106</v>
      </c>
      <c r="B58" s="2" t="s">
        <v>107</v>
      </c>
      <c r="C58" s="2">
        <v>1746</v>
      </c>
      <c r="D58" s="6">
        <v>17.350000000000001</v>
      </c>
    </row>
    <row r="59" spans="1:4">
      <c r="A59" s="2" t="s">
        <v>108</v>
      </c>
      <c r="B59" s="2" t="s">
        <v>109</v>
      </c>
      <c r="C59" s="2">
        <v>247</v>
      </c>
      <c r="D59" s="6">
        <v>20.14</v>
      </c>
    </row>
    <row r="60" spans="1:4">
      <c r="A60" s="2" t="s">
        <v>110</v>
      </c>
      <c r="B60" s="2" t="s">
        <v>107</v>
      </c>
      <c r="C60" s="2">
        <v>2735</v>
      </c>
      <c r="D60" s="6">
        <v>16.11</v>
      </c>
    </row>
    <row r="61" spans="1:4">
      <c r="A61" s="2" t="s">
        <v>111</v>
      </c>
      <c r="B61" s="2" t="s">
        <v>112</v>
      </c>
      <c r="C61" s="2">
        <v>970</v>
      </c>
      <c r="D61" s="6">
        <v>21.69</v>
      </c>
    </row>
    <row r="62" spans="1:4">
      <c r="A62" s="2" t="s">
        <v>113</v>
      </c>
      <c r="B62" s="2" t="s">
        <v>97</v>
      </c>
      <c r="C62" s="2">
        <v>351</v>
      </c>
      <c r="D62" s="6">
        <v>6.44</v>
      </c>
    </row>
    <row r="63" spans="1:4">
      <c r="A63" s="2" t="s">
        <v>114</v>
      </c>
      <c r="B63" s="2" t="s">
        <v>97</v>
      </c>
      <c r="C63" s="2">
        <v>9358</v>
      </c>
      <c r="D63" s="6">
        <v>5.86</v>
      </c>
    </row>
    <row r="64" spans="1:4">
      <c r="A64" s="2" t="s">
        <v>115</v>
      </c>
      <c r="B64" s="2" t="s">
        <v>97</v>
      </c>
      <c r="C64" s="2">
        <v>12</v>
      </c>
      <c r="D64" s="6">
        <v>18.670000000000002</v>
      </c>
    </row>
    <row r="65" spans="1:4">
      <c r="A65" s="2" t="s">
        <v>116</v>
      </c>
      <c r="B65" s="2" t="s">
        <v>117</v>
      </c>
      <c r="C65" s="2">
        <v>11</v>
      </c>
      <c r="D65" s="6">
        <v>19.329999999999998</v>
      </c>
    </row>
    <row r="66" spans="1:4">
      <c r="A66" s="2" t="s">
        <v>118</v>
      </c>
      <c r="B66" s="2" t="s">
        <v>97</v>
      </c>
      <c r="C66" s="2">
        <v>356</v>
      </c>
      <c r="D66" s="6">
        <v>11.81</v>
      </c>
    </row>
    <row r="67" spans="1:4">
      <c r="A67" s="2" t="s">
        <v>119</v>
      </c>
      <c r="B67" s="2" t="s">
        <v>97</v>
      </c>
      <c r="C67" s="2">
        <v>492</v>
      </c>
      <c r="D67" s="6">
        <v>11.81</v>
      </c>
    </row>
    <row r="68" spans="1:4">
      <c r="A68" s="2" t="s">
        <v>120</v>
      </c>
      <c r="B68" s="2" t="s">
        <v>97</v>
      </c>
      <c r="C68" s="2">
        <v>458</v>
      </c>
      <c r="D68" s="6">
        <v>13.46</v>
      </c>
    </row>
    <row r="69" spans="1:4">
      <c r="A69" s="2" t="s">
        <v>121</v>
      </c>
      <c r="B69" s="2" t="s">
        <v>117</v>
      </c>
      <c r="C69" s="2">
        <v>20</v>
      </c>
      <c r="D69" s="6">
        <v>19.329999999999998</v>
      </c>
    </row>
    <row r="70" spans="1:4">
      <c r="A70" s="2" t="s">
        <v>122</v>
      </c>
      <c r="B70" s="2" t="s">
        <v>117</v>
      </c>
      <c r="C70" s="2">
        <v>4</v>
      </c>
      <c r="D70" s="6">
        <v>19.329999999999998</v>
      </c>
    </row>
    <row r="71" spans="1:4">
      <c r="A71" s="2" t="s">
        <v>123</v>
      </c>
      <c r="B71" s="2" t="s">
        <v>124</v>
      </c>
      <c r="C71" s="2">
        <v>4</v>
      </c>
      <c r="D71" s="6">
        <v>19.329999999999998</v>
      </c>
    </row>
    <row r="72" spans="1:4">
      <c r="A72" s="2" t="s">
        <v>125</v>
      </c>
      <c r="B72" s="2" t="s">
        <v>126</v>
      </c>
      <c r="C72" s="2">
        <v>257</v>
      </c>
      <c r="D72" s="6">
        <v>27.51</v>
      </c>
    </row>
    <row r="73" spans="1:4">
      <c r="A73" s="2" t="s">
        <v>127</v>
      </c>
      <c r="B73" s="2" t="s">
        <v>126</v>
      </c>
      <c r="C73" s="2">
        <v>261</v>
      </c>
      <c r="D73" s="6">
        <v>27.51</v>
      </c>
    </row>
    <row r="74" spans="1:4">
      <c r="A74" s="2" t="s">
        <v>128</v>
      </c>
      <c r="B74" s="2" t="s">
        <v>126</v>
      </c>
      <c r="C74" s="2">
        <v>752</v>
      </c>
      <c r="D74" s="6">
        <v>27.51</v>
      </c>
    </row>
    <row r="75" spans="1:4">
      <c r="A75" s="2" t="s">
        <v>129</v>
      </c>
      <c r="B75" s="2" t="s">
        <v>126</v>
      </c>
      <c r="C75" s="2">
        <v>284</v>
      </c>
      <c r="D75" s="6">
        <v>27.51</v>
      </c>
    </row>
    <row r="76" spans="1:4">
      <c r="A76" s="2" t="s">
        <v>130</v>
      </c>
      <c r="B76" s="2" t="s">
        <v>126</v>
      </c>
      <c r="C76" s="2">
        <v>617</v>
      </c>
      <c r="D76" s="6">
        <v>27.51</v>
      </c>
    </row>
    <row r="77" spans="1:4">
      <c r="A77" s="2" t="s">
        <v>131</v>
      </c>
      <c r="B77" s="2" t="s">
        <v>126</v>
      </c>
      <c r="C77" s="2">
        <v>290</v>
      </c>
      <c r="D77" s="6">
        <v>27.51</v>
      </c>
    </row>
    <row r="78" spans="1:4">
      <c r="A78" s="2" t="s">
        <v>132</v>
      </c>
      <c r="B78" s="2" t="s">
        <v>126</v>
      </c>
      <c r="C78" s="2">
        <v>315</v>
      </c>
      <c r="D78" s="6">
        <v>27.51</v>
      </c>
    </row>
    <row r="79" spans="1:4">
      <c r="A79" s="2" t="s">
        <v>133</v>
      </c>
      <c r="B79" s="2" t="s">
        <v>126</v>
      </c>
      <c r="C79" s="2">
        <v>281</v>
      </c>
      <c r="D79" s="6">
        <v>27.51</v>
      </c>
    </row>
    <row r="80" spans="1:4">
      <c r="A80" s="2" t="s">
        <v>134</v>
      </c>
      <c r="B80" s="2" t="s">
        <v>126</v>
      </c>
      <c r="C80" s="2">
        <v>318</v>
      </c>
      <c r="D80" s="6">
        <v>27.51</v>
      </c>
    </row>
    <row r="81" spans="1:4">
      <c r="A81" s="2" t="s">
        <v>135</v>
      </c>
      <c r="B81" s="2" t="s">
        <v>126</v>
      </c>
      <c r="C81" s="2">
        <v>283</v>
      </c>
      <c r="D81" s="6">
        <v>27.51</v>
      </c>
    </row>
    <row r="82" spans="1:4">
      <c r="A82" s="2" t="s">
        <v>136</v>
      </c>
      <c r="B82" s="2" t="s">
        <v>126</v>
      </c>
      <c r="C82" s="2">
        <v>287</v>
      </c>
      <c r="D82" s="6">
        <v>28.01</v>
      </c>
    </row>
    <row r="83" spans="1:4">
      <c r="A83" s="2" t="s">
        <v>137</v>
      </c>
      <c r="B83" s="2" t="s">
        <v>126</v>
      </c>
      <c r="C83" s="2">
        <v>315</v>
      </c>
      <c r="D83" s="6">
        <v>27.51</v>
      </c>
    </row>
    <row r="84" spans="1:4">
      <c r="A84" s="2" t="s">
        <v>138</v>
      </c>
      <c r="B84" s="2" t="s">
        <v>97</v>
      </c>
      <c r="C84" s="2">
        <v>224</v>
      </c>
      <c r="D84" s="6">
        <v>27.51</v>
      </c>
    </row>
    <row r="85" spans="1:4">
      <c r="A85" s="2" t="s">
        <v>139</v>
      </c>
      <c r="B85" s="2" t="s">
        <v>97</v>
      </c>
      <c r="C85" s="2">
        <v>263</v>
      </c>
      <c r="D85" s="6">
        <v>27.51</v>
      </c>
    </row>
    <row r="86" spans="1:4">
      <c r="A86" s="2" t="s">
        <v>140</v>
      </c>
      <c r="B86" s="2" t="s">
        <v>97</v>
      </c>
      <c r="C86" s="2">
        <v>382</v>
      </c>
      <c r="D86" s="6">
        <v>27.51</v>
      </c>
    </row>
    <row r="87" spans="1:4">
      <c r="A87" s="2" t="s">
        <v>141</v>
      </c>
      <c r="B87" s="2" t="s">
        <v>97</v>
      </c>
      <c r="C87" s="2">
        <v>298</v>
      </c>
      <c r="D87" s="6">
        <v>27.51</v>
      </c>
    </row>
    <row r="88" spans="1:4">
      <c r="A88" s="2" t="s">
        <v>142</v>
      </c>
      <c r="B88" s="2" t="s">
        <v>97</v>
      </c>
      <c r="C88" s="2">
        <v>554</v>
      </c>
      <c r="D88" s="6">
        <v>27.51</v>
      </c>
    </row>
    <row r="89" spans="1:4">
      <c r="A89" s="2" t="s">
        <v>143</v>
      </c>
      <c r="B89" s="2" t="s">
        <v>97</v>
      </c>
      <c r="C89" s="2">
        <v>287</v>
      </c>
      <c r="D89" s="6">
        <v>27.26</v>
      </c>
    </row>
    <row r="90" spans="1:4">
      <c r="A90" s="2" t="s">
        <v>144</v>
      </c>
      <c r="B90" s="2" t="s">
        <v>97</v>
      </c>
      <c r="C90" s="2">
        <v>453</v>
      </c>
      <c r="D90" s="6">
        <v>27.51</v>
      </c>
    </row>
    <row r="91" spans="1:4">
      <c r="A91" s="2" t="s">
        <v>145</v>
      </c>
      <c r="B91" s="2" t="s">
        <v>97</v>
      </c>
      <c r="C91" s="2">
        <v>300</v>
      </c>
      <c r="D91" s="6">
        <v>27.51</v>
      </c>
    </row>
    <row r="92" spans="1:4">
      <c r="A92" s="2" t="s">
        <v>146</v>
      </c>
      <c r="B92" s="2" t="s">
        <v>97</v>
      </c>
      <c r="C92" s="2">
        <v>263</v>
      </c>
      <c r="D92" s="6">
        <v>27.51</v>
      </c>
    </row>
    <row r="93" spans="1:4">
      <c r="A93" s="2" t="s">
        <v>147</v>
      </c>
      <c r="B93" s="2" t="s">
        <v>97</v>
      </c>
      <c r="C93" s="2">
        <v>327</v>
      </c>
      <c r="D93" s="6">
        <v>27.51</v>
      </c>
    </row>
    <row r="94" spans="1:4">
      <c r="A94" s="2" t="s">
        <v>148</v>
      </c>
      <c r="B94" s="2" t="s">
        <v>97</v>
      </c>
      <c r="C94" s="2">
        <v>311</v>
      </c>
      <c r="D94" s="6">
        <v>27.51</v>
      </c>
    </row>
    <row r="95" spans="1:4">
      <c r="A95" s="2" t="s">
        <v>149</v>
      </c>
      <c r="B95" s="2" t="s">
        <v>97</v>
      </c>
      <c r="C95" s="2">
        <v>13</v>
      </c>
      <c r="D95" s="6">
        <v>27.51</v>
      </c>
    </row>
    <row r="96" spans="1:4">
      <c r="A96" s="2" t="s">
        <v>150</v>
      </c>
      <c r="B96" s="2" t="s">
        <v>97</v>
      </c>
      <c r="C96" s="2">
        <v>579</v>
      </c>
      <c r="D96" s="6">
        <v>27.51</v>
      </c>
    </row>
    <row r="97" spans="1:4">
      <c r="A97" s="5" t="s">
        <v>151</v>
      </c>
      <c r="B97" s="5" t="s">
        <v>152</v>
      </c>
      <c r="C97" s="5">
        <v>212</v>
      </c>
      <c r="D97" s="6">
        <v>110.35</v>
      </c>
    </row>
    <row r="98" spans="1:4">
      <c r="A98" s="5" t="s">
        <v>153</v>
      </c>
      <c r="B98" s="5" t="s">
        <v>154</v>
      </c>
      <c r="C98" s="5">
        <v>13</v>
      </c>
      <c r="D98" s="6">
        <f>VLOOKUP(A98,'[1]ZG01 k'!$A$3:$E$444,5,FALSE)</f>
        <v>29.37</v>
      </c>
    </row>
    <row r="99" spans="1:4">
      <c r="A99" s="5" t="s">
        <v>155</v>
      </c>
      <c r="B99" s="5" t="s">
        <v>124</v>
      </c>
      <c r="C99" s="5">
        <v>95</v>
      </c>
      <c r="D99" s="6">
        <f>VLOOKUP(A99,'[1]ZG01 k'!$A$3:$E$444,5,FALSE)</f>
        <v>37.89</v>
      </c>
    </row>
    <row r="100" spans="1:4">
      <c r="A100" s="5" t="s">
        <v>156</v>
      </c>
      <c r="B100" s="5" t="s">
        <v>157</v>
      </c>
      <c r="C100" s="5">
        <v>6</v>
      </c>
      <c r="D100" s="6">
        <f>VLOOKUP(A100,'[1]ZG01 k'!$A$3:$E$444,5,FALSE)</f>
        <v>30.73</v>
      </c>
    </row>
    <row r="101" spans="1:4">
      <c r="A101" s="5" t="s">
        <v>158</v>
      </c>
      <c r="B101" s="5" t="s">
        <v>157</v>
      </c>
      <c r="C101" s="5">
        <v>5</v>
      </c>
      <c r="D101" s="6">
        <f>VLOOKUP(A101,'[1]ZG01 k'!$A$3:$E$444,5,FALSE)</f>
        <v>27.51</v>
      </c>
    </row>
    <row r="102" spans="1:4">
      <c r="A102" s="5" t="s">
        <v>159</v>
      </c>
      <c r="B102" s="5" t="s">
        <v>157</v>
      </c>
      <c r="C102" s="5">
        <v>8</v>
      </c>
      <c r="D102" s="6">
        <f>VLOOKUP(A102,'[1]ZG01 k'!$A$3:$E$444,5,FALSE)</f>
        <v>27.51</v>
      </c>
    </row>
    <row r="103" spans="1:4">
      <c r="A103" s="5" t="s">
        <v>160</v>
      </c>
      <c r="B103" s="5" t="s">
        <v>157</v>
      </c>
      <c r="C103" s="5">
        <v>5</v>
      </c>
      <c r="D103" s="6">
        <f>VLOOKUP(A103,'[1]ZG01 k'!$A$3:$E$444,5,FALSE)</f>
        <v>16.78</v>
      </c>
    </row>
    <row r="104" spans="1:4">
      <c r="A104" s="5" t="s">
        <v>161</v>
      </c>
      <c r="B104" s="5" t="s">
        <v>107</v>
      </c>
      <c r="C104" s="5">
        <v>1292</v>
      </c>
      <c r="D104" s="6">
        <v>47.91</v>
      </c>
    </row>
    <row r="105" spans="1:4">
      <c r="A105" s="5" t="s">
        <v>162</v>
      </c>
      <c r="B105" s="5" t="s">
        <v>163</v>
      </c>
      <c r="C105" s="5">
        <v>5</v>
      </c>
      <c r="D105" s="6">
        <f>VLOOKUP(A105,'[1]ZG01 k'!$A$3:$E$444,5,FALSE)</f>
        <v>72.680000000000007</v>
      </c>
    </row>
    <row r="106" spans="1:4">
      <c r="A106" s="5" t="s">
        <v>164</v>
      </c>
      <c r="B106" s="5" t="s">
        <v>165</v>
      </c>
      <c r="C106" s="5">
        <v>1</v>
      </c>
      <c r="D106" s="6">
        <f>VLOOKUP(A106,'[1]ZG01 k'!$A$3:$E$444,5,FALSE)</f>
        <v>36.630000000000003</v>
      </c>
    </row>
    <row r="107" spans="1:4">
      <c r="A107" s="5" t="s">
        <v>166</v>
      </c>
      <c r="B107" s="5" t="s">
        <v>165</v>
      </c>
      <c r="C107" s="5">
        <v>73</v>
      </c>
      <c r="D107" s="6">
        <f>VLOOKUP(A107,'[1]ZG01 k'!$A$3:$E$444,5,FALSE)</f>
        <v>22.63</v>
      </c>
    </row>
    <row r="108" spans="1:4">
      <c r="A108" s="5" t="s">
        <v>167</v>
      </c>
      <c r="B108" s="5" t="s">
        <v>165</v>
      </c>
      <c r="C108" s="5">
        <v>65</v>
      </c>
      <c r="D108" s="6">
        <f>VLOOKUP(A108,'[1]ZG01 k'!$A$3:$E$444,5,FALSE)</f>
        <v>22.37</v>
      </c>
    </row>
    <row r="109" spans="1:4">
      <c r="A109" s="5" t="s">
        <v>168</v>
      </c>
      <c r="B109" s="5" t="s">
        <v>165</v>
      </c>
      <c r="C109" s="5">
        <v>2014</v>
      </c>
      <c r="D109" s="6">
        <f>VLOOKUP(A109,'[1]ZG01 k'!$A$3:$E$444,5,FALSE)</f>
        <v>141.26</v>
      </c>
    </row>
    <row r="110" spans="1:4">
      <c r="A110" s="5" t="s">
        <v>169</v>
      </c>
      <c r="B110" s="5" t="s">
        <v>165</v>
      </c>
      <c r="C110" s="5">
        <v>7</v>
      </c>
      <c r="D110" s="6">
        <f>VLOOKUP(A110,'[1]ZG01 k'!$A$3:$E$444,5,FALSE)</f>
        <v>7.1</v>
      </c>
    </row>
    <row r="111" spans="1:4">
      <c r="A111" s="5" t="s">
        <v>170</v>
      </c>
      <c r="B111" s="5" t="s">
        <v>165</v>
      </c>
      <c r="C111" s="5">
        <v>2</v>
      </c>
      <c r="D111" s="6">
        <f>VLOOKUP(A111,'[1]ZG01 k'!$A$3:$E$444,5,FALSE)</f>
        <v>270.8</v>
      </c>
    </row>
    <row r="112" spans="1:4">
      <c r="A112" s="2" t="s">
        <v>171</v>
      </c>
      <c r="B112" s="2" t="s">
        <v>172</v>
      </c>
      <c r="C112" s="2">
        <v>5</v>
      </c>
      <c r="D112" s="6">
        <v>23.95</v>
      </c>
    </row>
    <row r="113" spans="1:4">
      <c r="A113" s="2" t="s">
        <v>173</v>
      </c>
      <c r="B113" s="2" t="s">
        <v>172</v>
      </c>
      <c r="C113" s="2">
        <v>2</v>
      </c>
      <c r="D113" s="6">
        <v>13.22</v>
      </c>
    </row>
    <row r="114" spans="1:4">
      <c r="A114" s="2" t="s">
        <v>174</v>
      </c>
      <c r="B114" s="2" t="s">
        <v>172</v>
      </c>
      <c r="C114" s="2">
        <v>5</v>
      </c>
      <c r="D114" s="6">
        <v>27.26</v>
      </c>
    </row>
    <row r="115" spans="1:4">
      <c r="A115" s="2" t="s">
        <v>175</v>
      </c>
      <c r="B115" s="2" t="s">
        <v>172</v>
      </c>
      <c r="C115" s="2">
        <v>27</v>
      </c>
      <c r="D115" s="6">
        <v>27.26</v>
      </c>
    </row>
    <row r="116" spans="1:4">
      <c r="A116" s="2" t="s">
        <v>176</v>
      </c>
      <c r="B116" s="2" t="s">
        <v>172</v>
      </c>
      <c r="C116" s="2">
        <v>5</v>
      </c>
      <c r="D116" s="6">
        <v>15.2</v>
      </c>
    </row>
    <row r="117" spans="1:4">
      <c r="A117" s="2" t="s">
        <v>177</v>
      </c>
      <c r="B117" s="2" t="s">
        <v>172</v>
      </c>
      <c r="C117" s="2">
        <v>1947</v>
      </c>
      <c r="D117" s="6">
        <v>9.09</v>
      </c>
    </row>
    <row r="118" spans="1:4">
      <c r="A118" s="2" t="s">
        <v>178</v>
      </c>
      <c r="B118" s="2" t="s">
        <v>172</v>
      </c>
      <c r="C118" s="2">
        <v>87</v>
      </c>
      <c r="D118" s="6">
        <v>16.52</v>
      </c>
    </row>
    <row r="119" spans="1:4">
      <c r="A119" s="2" t="s">
        <v>179</v>
      </c>
      <c r="B119" s="2" t="s">
        <v>172</v>
      </c>
      <c r="C119" s="2">
        <v>2220</v>
      </c>
      <c r="D119" s="6">
        <v>50.4</v>
      </c>
    </row>
    <row r="120" spans="1:4">
      <c r="A120" s="2" t="s">
        <v>180</v>
      </c>
      <c r="B120" s="2" t="s">
        <v>172</v>
      </c>
      <c r="C120" s="2">
        <v>17</v>
      </c>
      <c r="D120" s="6">
        <v>27.51</v>
      </c>
    </row>
    <row r="121" spans="1:4">
      <c r="A121" s="2" t="s">
        <v>181</v>
      </c>
      <c r="B121" s="2" t="s">
        <v>172</v>
      </c>
      <c r="C121" s="2">
        <v>1</v>
      </c>
      <c r="D121" s="6">
        <v>27.51</v>
      </c>
    </row>
    <row r="122" spans="1:4">
      <c r="A122" s="2" t="s">
        <v>182</v>
      </c>
      <c r="B122" s="2" t="s">
        <v>172</v>
      </c>
      <c r="C122" s="2">
        <v>25</v>
      </c>
      <c r="D122" s="6">
        <v>27.51</v>
      </c>
    </row>
    <row r="123" spans="1:4">
      <c r="A123" s="2" t="s">
        <v>183</v>
      </c>
      <c r="B123" s="2" t="s">
        <v>172</v>
      </c>
      <c r="C123" s="2">
        <v>19</v>
      </c>
      <c r="D123" s="6">
        <v>27.51</v>
      </c>
    </row>
    <row r="124" spans="1:4">
      <c r="A124" s="2" t="s">
        <v>184</v>
      </c>
      <c r="B124" s="2" t="s">
        <v>172</v>
      </c>
      <c r="C124" s="2">
        <v>489</v>
      </c>
      <c r="D124" s="6">
        <v>27.51</v>
      </c>
    </row>
    <row r="125" spans="1:4">
      <c r="A125" s="2" t="s">
        <v>185</v>
      </c>
      <c r="B125" s="2" t="s">
        <v>172</v>
      </c>
      <c r="C125" s="2">
        <v>175</v>
      </c>
      <c r="D125" s="6">
        <v>27.51</v>
      </c>
    </row>
    <row r="126" spans="1:4">
      <c r="A126" s="2" t="s">
        <v>186</v>
      </c>
      <c r="B126" s="2" t="s">
        <v>172</v>
      </c>
      <c r="C126" s="2">
        <v>705</v>
      </c>
      <c r="D126" s="6">
        <v>27.51</v>
      </c>
    </row>
    <row r="127" spans="1:4">
      <c r="A127" s="2" t="s">
        <v>187</v>
      </c>
      <c r="B127" s="2" t="s">
        <v>172</v>
      </c>
      <c r="C127" s="2">
        <v>532</v>
      </c>
      <c r="D127" s="6">
        <v>27.51</v>
      </c>
    </row>
    <row r="128" spans="1:4">
      <c r="A128" s="2" t="s">
        <v>188</v>
      </c>
      <c r="B128" s="2" t="s">
        <v>172</v>
      </c>
      <c r="C128" s="2">
        <v>132</v>
      </c>
      <c r="D128" s="6">
        <v>27.51</v>
      </c>
    </row>
    <row r="129" spans="1:4">
      <c r="A129" s="2" t="s">
        <v>189</v>
      </c>
      <c r="B129" s="2" t="s">
        <v>172</v>
      </c>
      <c r="C129" s="2">
        <v>221</v>
      </c>
      <c r="D129" s="6">
        <v>27.51</v>
      </c>
    </row>
    <row r="130" spans="1:4">
      <c r="A130" s="2" t="s">
        <v>190</v>
      </c>
      <c r="B130" s="2" t="s">
        <v>172</v>
      </c>
      <c r="C130" s="2">
        <v>539</v>
      </c>
      <c r="D130" s="6">
        <v>27.51</v>
      </c>
    </row>
    <row r="131" spans="1:4">
      <c r="A131" s="2" t="s">
        <v>191</v>
      </c>
      <c r="B131" s="2" t="s">
        <v>172</v>
      </c>
      <c r="C131" s="2">
        <v>492</v>
      </c>
      <c r="D131" s="6">
        <v>27.51</v>
      </c>
    </row>
    <row r="132" spans="1:4">
      <c r="A132" s="2" t="s">
        <v>192</v>
      </c>
      <c r="B132" s="2" t="s">
        <v>172</v>
      </c>
      <c r="C132" s="2">
        <v>501</v>
      </c>
      <c r="D132" s="6">
        <v>27.51</v>
      </c>
    </row>
    <row r="133" spans="1:4">
      <c r="A133" s="2" t="s">
        <v>193</v>
      </c>
      <c r="B133" s="2" t="s">
        <v>172</v>
      </c>
      <c r="C133" s="2">
        <v>104</v>
      </c>
      <c r="D133" s="6">
        <v>27.51</v>
      </c>
    </row>
    <row r="134" spans="1:4">
      <c r="A134" s="2" t="s">
        <v>194</v>
      </c>
      <c r="B134" s="2" t="s">
        <v>195</v>
      </c>
      <c r="C134" s="2">
        <v>5</v>
      </c>
      <c r="D134" s="6">
        <v>20.9</v>
      </c>
    </row>
    <row r="135" spans="1:4">
      <c r="A135" s="2" t="s">
        <v>196</v>
      </c>
      <c r="B135" s="2" t="s">
        <v>197</v>
      </c>
      <c r="C135" s="2">
        <v>370</v>
      </c>
      <c r="D135" s="6">
        <v>2.23</v>
      </c>
    </row>
    <row r="136" spans="1:4">
      <c r="A136" s="2" t="s">
        <v>198</v>
      </c>
      <c r="B136" s="2" t="s">
        <v>199</v>
      </c>
      <c r="C136" s="2">
        <v>90</v>
      </c>
      <c r="D136" s="6">
        <v>2.64</v>
      </c>
    </row>
    <row r="137" spans="1:4">
      <c r="A137" s="2" t="s">
        <v>200</v>
      </c>
      <c r="B137" s="2" t="s">
        <v>201</v>
      </c>
      <c r="C137" s="2">
        <v>290</v>
      </c>
      <c r="D137" s="6">
        <v>2.48</v>
      </c>
    </row>
    <row r="138" spans="1:4">
      <c r="A138" s="2" t="s">
        <v>202</v>
      </c>
      <c r="B138" s="2" t="s">
        <v>203</v>
      </c>
      <c r="C138" s="2">
        <v>234</v>
      </c>
      <c r="D138" s="6">
        <v>2.23</v>
      </c>
    </row>
    <row r="139" spans="1:4">
      <c r="A139" s="2" t="s">
        <v>204</v>
      </c>
      <c r="B139" s="2" t="s">
        <v>205</v>
      </c>
      <c r="C139" s="2">
        <v>61</v>
      </c>
      <c r="D139" s="6">
        <v>28.59</v>
      </c>
    </row>
    <row r="140" spans="1:4">
      <c r="A140" s="2" t="s">
        <v>206</v>
      </c>
      <c r="B140" s="2" t="s">
        <v>207</v>
      </c>
      <c r="C140" s="2">
        <v>80</v>
      </c>
      <c r="D140" s="6">
        <v>28.73</v>
      </c>
    </row>
    <row r="141" spans="1:4">
      <c r="A141" s="2" t="s">
        <v>208</v>
      </c>
      <c r="B141" s="2" t="s">
        <v>209</v>
      </c>
      <c r="C141" s="2">
        <v>48</v>
      </c>
      <c r="D141" s="6">
        <v>25.78</v>
      </c>
    </row>
    <row r="142" spans="1:4">
      <c r="A142" s="2" t="s">
        <v>210</v>
      </c>
      <c r="B142" s="2" t="s">
        <v>211</v>
      </c>
      <c r="C142" s="2">
        <v>100</v>
      </c>
      <c r="D142" s="6">
        <v>25.8</v>
      </c>
    </row>
    <row r="143" spans="1:4">
      <c r="A143" s="2" t="s">
        <v>212</v>
      </c>
      <c r="B143" s="2" t="s">
        <v>213</v>
      </c>
      <c r="C143" s="2">
        <v>1</v>
      </c>
      <c r="D143" s="6">
        <v>23.69</v>
      </c>
    </row>
    <row r="144" spans="1:4">
      <c r="A144" s="2" t="s">
        <v>214</v>
      </c>
      <c r="B144" s="2" t="s">
        <v>97</v>
      </c>
      <c r="C144" s="2">
        <v>210</v>
      </c>
      <c r="D144" s="6">
        <v>30.73</v>
      </c>
    </row>
    <row r="145" spans="1:4">
      <c r="A145" s="2" t="s">
        <v>215</v>
      </c>
      <c r="B145" s="2" t="s">
        <v>97</v>
      </c>
      <c r="C145" s="2">
        <v>480</v>
      </c>
      <c r="D145" s="6">
        <v>39.15</v>
      </c>
    </row>
    <row r="146" spans="1:4">
      <c r="A146" s="2" t="s">
        <v>216</v>
      </c>
      <c r="B146" s="2" t="s">
        <v>97</v>
      </c>
      <c r="C146" s="2">
        <v>1</v>
      </c>
      <c r="D146" s="6">
        <v>12.72</v>
      </c>
    </row>
    <row r="147" spans="1:4">
      <c r="A147" s="5" t="s">
        <v>217</v>
      </c>
      <c r="B147" s="5" t="s">
        <v>157</v>
      </c>
      <c r="C147" s="5">
        <v>6</v>
      </c>
      <c r="D147" s="6">
        <f>VLOOKUP(A147,'[1]ZG01 k'!$A$3:$E$444,5,FALSE)</f>
        <v>12.38</v>
      </c>
    </row>
    <row r="148" spans="1:4">
      <c r="A148" s="5" t="s">
        <v>218</v>
      </c>
      <c r="B148" s="5" t="s">
        <v>157</v>
      </c>
      <c r="C148" s="5">
        <v>214</v>
      </c>
      <c r="D148" s="6">
        <f>VLOOKUP(A148,'[1]ZG01 k'!$A$3:$E$444,5,FALSE)</f>
        <v>26.84</v>
      </c>
    </row>
    <row r="149" spans="1:4">
      <c r="A149" s="5" t="s">
        <v>219</v>
      </c>
      <c r="B149" s="5" t="s">
        <v>157</v>
      </c>
      <c r="C149" s="5">
        <v>12</v>
      </c>
      <c r="D149" s="6">
        <f>VLOOKUP(A149,'[1]ZG01 k'!$A$3:$E$444,5,FALSE)</f>
        <v>27.51</v>
      </c>
    </row>
    <row r="150" spans="1:4">
      <c r="A150" s="5" t="s">
        <v>220</v>
      </c>
      <c r="B150" s="5" t="s">
        <v>165</v>
      </c>
      <c r="C150" s="5">
        <v>155</v>
      </c>
      <c r="D150" s="6">
        <f>VLOOKUP(A150,'[1]ZG01 k'!$A$3:$E$444,5,FALSE)</f>
        <v>51.21</v>
      </c>
    </row>
    <row r="151" spans="1:4">
      <c r="A151" s="5" t="s">
        <v>221</v>
      </c>
      <c r="B151" s="5" t="s">
        <v>222</v>
      </c>
      <c r="C151" s="5">
        <v>32</v>
      </c>
      <c r="D151" s="6">
        <v>68.8</v>
      </c>
    </row>
    <row r="152" spans="1:4">
      <c r="A152" s="5" t="s">
        <v>223</v>
      </c>
      <c r="B152" s="5" t="s">
        <v>224</v>
      </c>
      <c r="C152" s="5">
        <v>1</v>
      </c>
      <c r="D152" s="6">
        <v>0.01</v>
      </c>
    </row>
    <row r="153" spans="1:4">
      <c r="A153" s="5" t="s">
        <v>225</v>
      </c>
      <c r="B153" s="5" t="s">
        <v>226</v>
      </c>
      <c r="C153" s="5">
        <v>443</v>
      </c>
      <c r="D153" s="6">
        <v>11.29</v>
      </c>
    </row>
    <row r="154" spans="1:4">
      <c r="A154" s="5" t="s">
        <v>227</v>
      </c>
      <c r="B154" s="5" t="s">
        <v>228</v>
      </c>
      <c r="C154" s="5">
        <v>12</v>
      </c>
      <c r="D154" s="6">
        <v>42.43</v>
      </c>
    </row>
    <row r="155" spans="1:4">
      <c r="A155" s="5" t="s">
        <v>229</v>
      </c>
      <c r="B155" s="5" t="s">
        <v>230</v>
      </c>
      <c r="C155" s="5">
        <v>3</v>
      </c>
      <c r="D155" s="6">
        <f>VLOOKUP(A155,'[1]ZG01 k'!$A$3:$E$444,5,FALSE)</f>
        <v>248.81</v>
      </c>
    </row>
    <row r="156" spans="1:4">
      <c r="A156" s="5" t="s">
        <v>231</v>
      </c>
      <c r="B156" s="5" t="s">
        <v>23</v>
      </c>
      <c r="C156" s="5">
        <v>2</v>
      </c>
      <c r="D156" s="6">
        <v>12.79</v>
      </c>
    </row>
    <row r="157" spans="1:4">
      <c r="A157" s="5" t="s">
        <v>232</v>
      </c>
      <c r="B157" s="5" t="s">
        <v>233</v>
      </c>
      <c r="C157" s="5">
        <v>29</v>
      </c>
      <c r="D157" s="6">
        <v>119.63</v>
      </c>
    </row>
    <row r="158" spans="1:4">
      <c r="A158" s="5" t="s">
        <v>234</v>
      </c>
      <c r="B158" s="5" t="s">
        <v>235</v>
      </c>
      <c r="C158" s="5">
        <v>130</v>
      </c>
      <c r="D158" s="6">
        <v>5.69</v>
      </c>
    </row>
    <row r="159" spans="1:4">
      <c r="A159" s="5" t="s">
        <v>236</v>
      </c>
      <c r="B159" s="5" t="s">
        <v>237</v>
      </c>
      <c r="C159" s="5">
        <v>10</v>
      </c>
      <c r="D159" s="6">
        <f>VLOOKUP(A159,'[1]ZG01 k'!$A$3:$E$444,5,FALSE)</f>
        <v>18.88</v>
      </c>
    </row>
    <row r="160" spans="1:4">
      <c r="A160" s="5" t="s">
        <v>238</v>
      </c>
      <c r="B160" s="5" t="s">
        <v>97</v>
      </c>
      <c r="C160" s="5">
        <v>1</v>
      </c>
      <c r="D160" s="6">
        <v>27.51</v>
      </c>
    </row>
    <row r="161" spans="1:4">
      <c r="A161" s="5" t="s">
        <v>239</v>
      </c>
      <c r="B161" s="5" t="s">
        <v>240</v>
      </c>
      <c r="C161" s="5">
        <v>164</v>
      </c>
      <c r="D161" s="6">
        <v>29.04</v>
      </c>
    </row>
    <row r="162" spans="1:4">
      <c r="A162" s="5" t="s">
        <v>241</v>
      </c>
      <c r="B162" s="5" t="s">
        <v>242</v>
      </c>
      <c r="C162" s="5">
        <v>2</v>
      </c>
      <c r="D162" s="6">
        <v>77.41</v>
      </c>
    </row>
    <row r="163" spans="1:4">
      <c r="A163" s="5" t="s">
        <v>243</v>
      </c>
      <c r="B163" s="5" t="s">
        <v>244</v>
      </c>
      <c r="C163" s="5">
        <v>4</v>
      </c>
      <c r="D163" s="6">
        <v>26.56</v>
      </c>
    </row>
    <row r="164" spans="1:4">
      <c r="A164" s="5" t="s">
        <v>245</v>
      </c>
      <c r="B164" s="5" t="s">
        <v>246</v>
      </c>
      <c r="C164" s="5">
        <v>2</v>
      </c>
      <c r="D164" s="6">
        <f>VLOOKUP(A164,'[1]ZG01 k'!$A$3:$E$444,5,FALSE)</f>
        <v>636.34</v>
      </c>
    </row>
    <row r="165" spans="1:4">
      <c r="A165" s="5" t="s">
        <v>247</v>
      </c>
      <c r="B165" s="5" t="s">
        <v>97</v>
      </c>
      <c r="C165" s="5">
        <v>473</v>
      </c>
      <c r="D165" s="6">
        <v>32.130000000000003</v>
      </c>
    </row>
    <row r="166" spans="1:4">
      <c r="A166" s="5" t="s">
        <v>248</v>
      </c>
      <c r="B166" s="5" t="s">
        <v>249</v>
      </c>
      <c r="C166" s="5">
        <v>140</v>
      </c>
      <c r="D166" s="6">
        <v>6.12</v>
      </c>
    </row>
    <row r="167" spans="1:4">
      <c r="A167" s="5" t="s">
        <v>250</v>
      </c>
      <c r="B167" s="5" t="s">
        <v>251</v>
      </c>
      <c r="C167" s="5">
        <v>1</v>
      </c>
      <c r="D167" s="6">
        <v>311.79000000000002</v>
      </c>
    </row>
    <row r="168" spans="1:4">
      <c r="A168" s="5" t="s">
        <v>252</v>
      </c>
      <c r="B168" s="5" t="s">
        <v>253</v>
      </c>
      <c r="C168" s="5">
        <v>12</v>
      </c>
      <c r="D168" s="6">
        <f>VLOOKUP(A168,'[1]ZG01 k'!$A$3:$E$444,5,FALSE)</f>
        <v>8.07</v>
      </c>
    </row>
    <row r="169" spans="1:4">
      <c r="A169" s="5" t="s">
        <v>254</v>
      </c>
      <c r="B169" s="5" t="s">
        <v>255</v>
      </c>
      <c r="C169" s="5">
        <v>71</v>
      </c>
      <c r="D169" s="6">
        <v>47.85</v>
      </c>
    </row>
    <row r="170" spans="1:4">
      <c r="A170" s="5" t="s">
        <v>256</v>
      </c>
      <c r="B170" s="5" t="s">
        <v>257</v>
      </c>
      <c r="C170" s="5">
        <v>1</v>
      </c>
      <c r="D170" s="6">
        <v>105.2</v>
      </c>
    </row>
    <row r="171" spans="1:4">
      <c r="A171" s="5" t="s">
        <v>258</v>
      </c>
      <c r="B171" s="5" t="s">
        <v>259</v>
      </c>
      <c r="C171" s="5">
        <v>16</v>
      </c>
      <c r="D171" s="6">
        <f>VLOOKUP(A171,'[1]ZG01 k'!$A$3:$E$444,5,FALSE)</f>
        <v>113</v>
      </c>
    </row>
    <row r="172" spans="1:4">
      <c r="A172" s="5" t="s">
        <v>260</v>
      </c>
      <c r="B172" s="5" t="s">
        <v>261</v>
      </c>
      <c r="C172" s="5">
        <v>40</v>
      </c>
      <c r="D172" s="6">
        <f>VLOOKUP(A172,'[1]ZG01 k'!$A$3:$E$444,5,FALSE)</f>
        <v>47.74</v>
      </c>
    </row>
    <row r="173" spans="1:4">
      <c r="A173" s="5" t="s">
        <v>262</v>
      </c>
      <c r="B173" s="5" t="s">
        <v>263</v>
      </c>
      <c r="C173" s="5">
        <v>5</v>
      </c>
      <c r="D173" s="6">
        <f>VLOOKUP(A173,'[1]ZG01 k'!$A$3:$E$444,5,FALSE)</f>
        <v>87.57</v>
      </c>
    </row>
    <row r="174" spans="1:4">
      <c r="A174" s="5" t="s">
        <v>264</v>
      </c>
      <c r="B174" s="5" t="s">
        <v>265</v>
      </c>
      <c r="C174" s="5">
        <v>7</v>
      </c>
      <c r="D174" s="6">
        <f>VLOOKUP(A174,'[1]ZG01 k'!$A$3:$E$444,5,FALSE)</f>
        <v>328.79</v>
      </c>
    </row>
    <row r="175" spans="1:4">
      <c r="A175" s="5" t="s">
        <v>266</v>
      </c>
      <c r="B175" s="5" t="s">
        <v>267</v>
      </c>
      <c r="C175" s="5">
        <v>183</v>
      </c>
      <c r="D175" s="6">
        <v>177.9</v>
      </c>
    </row>
    <row r="176" spans="1:4">
      <c r="A176" s="2" t="s">
        <v>268</v>
      </c>
      <c r="B176" s="2" t="s">
        <v>269</v>
      </c>
      <c r="C176" s="2">
        <v>194</v>
      </c>
      <c r="D176" s="6">
        <v>85.41</v>
      </c>
    </row>
    <row r="177" spans="1:4">
      <c r="A177" s="5" t="s">
        <v>270</v>
      </c>
      <c r="B177" s="5" t="s">
        <v>271</v>
      </c>
      <c r="C177" s="5">
        <v>1</v>
      </c>
      <c r="D177" s="6">
        <f>VLOOKUP(A177,'[1]ZG01 k'!$A$3:$E$444,5,FALSE)</f>
        <v>91.62</v>
      </c>
    </row>
    <row r="178" spans="1:4">
      <c r="A178" s="5" t="s">
        <v>272</v>
      </c>
      <c r="B178" s="5" t="s">
        <v>273</v>
      </c>
      <c r="C178" s="5">
        <v>64</v>
      </c>
      <c r="D178" s="6">
        <v>78.25</v>
      </c>
    </row>
    <row r="179" spans="1:4">
      <c r="A179" s="5" t="s">
        <v>274</v>
      </c>
      <c r="B179" s="5" t="s">
        <v>275</v>
      </c>
      <c r="C179" s="5">
        <v>1</v>
      </c>
      <c r="D179" s="6">
        <v>50.71</v>
      </c>
    </row>
    <row r="180" spans="1:4">
      <c r="A180" s="5" t="s">
        <v>276</v>
      </c>
      <c r="B180" s="5" t="s">
        <v>277</v>
      </c>
      <c r="C180" s="5">
        <v>28</v>
      </c>
      <c r="D180" s="6">
        <v>197.54</v>
      </c>
    </row>
    <row r="181" spans="1:4">
      <c r="A181" s="5" t="s">
        <v>278</v>
      </c>
      <c r="B181" s="5" t="s">
        <v>279</v>
      </c>
      <c r="C181" s="5">
        <v>10</v>
      </c>
      <c r="D181" s="6">
        <f>VLOOKUP(A181,'[1]ZG01 k'!$A$3:$E$444,5,FALSE)</f>
        <v>932.39</v>
      </c>
    </row>
    <row r="182" spans="1:4">
      <c r="A182" s="5" t="s">
        <v>280</v>
      </c>
      <c r="B182" s="5" t="s">
        <v>281</v>
      </c>
      <c r="C182" s="5">
        <v>218</v>
      </c>
      <c r="D182" s="6">
        <f>VLOOKUP(A182,'[1]ZG01 k'!$A$3:$E$444,5,FALSE)</f>
        <v>264.25</v>
      </c>
    </row>
    <row r="183" spans="1:4">
      <c r="A183" s="5" t="s">
        <v>282</v>
      </c>
      <c r="B183" s="5" t="s">
        <v>283</v>
      </c>
      <c r="C183" s="5">
        <v>22</v>
      </c>
      <c r="D183" s="6">
        <f>VLOOKUP(A183,'[1]ZG01 k'!$A$3:$E$444,5,FALSE)</f>
        <v>85.69</v>
      </c>
    </row>
    <row r="184" spans="1:4">
      <c r="A184" s="5" t="s">
        <v>284</v>
      </c>
      <c r="B184" s="5" t="s">
        <v>285</v>
      </c>
      <c r="C184" s="5">
        <v>148</v>
      </c>
      <c r="D184" s="6">
        <v>8.42</v>
      </c>
    </row>
    <row r="185" spans="1:4">
      <c r="A185" s="2" t="s">
        <v>286</v>
      </c>
      <c r="B185" s="2" t="s">
        <v>287</v>
      </c>
      <c r="C185" s="2">
        <v>768</v>
      </c>
      <c r="D185" s="6">
        <v>8.42</v>
      </c>
    </row>
    <row r="186" spans="1:4">
      <c r="A186" s="2" t="s">
        <v>288</v>
      </c>
      <c r="B186" s="2" t="s">
        <v>289</v>
      </c>
      <c r="C186" s="2">
        <v>523</v>
      </c>
      <c r="D186" s="6">
        <v>8.42</v>
      </c>
    </row>
    <row r="187" spans="1:4">
      <c r="A187" s="2" t="s">
        <v>290</v>
      </c>
      <c r="B187" s="2" t="s">
        <v>291</v>
      </c>
      <c r="C187" s="2">
        <v>161</v>
      </c>
      <c r="D187" s="6">
        <v>8.42</v>
      </c>
    </row>
    <row r="188" spans="1:4">
      <c r="A188" s="2" t="s">
        <v>292</v>
      </c>
      <c r="B188" s="2" t="s">
        <v>293</v>
      </c>
      <c r="C188" s="2">
        <v>17</v>
      </c>
      <c r="D188" s="6">
        <v>8.42</v>
      </c>
    </row>
    <row r="189" spans="1:4">
      <c r="A189" s="2" t="s">
        <v>294</v>
      </c>
      <c r="B189" s="2" t="s">
        <v>295</v>
      </c>
      <c r="C189" s="2">
        <v>12</v>
      </c>
      <c r="D189" s="6">
        <v>8.42</v>
      </c>
    </row>
    <row r="190" spans="1:4">
      <c r="A190" s="2" t="s">
        <v>296</v>
      </c>
      <c r="B190" s="2" t="s">
        <v>297</v>
      </c>
      <c r="C190" s="2">
        <v>327</v>
      </c>
      <c r="D190" s="6">
        <v>8.42</v>
      </c>
    </row>
    <row r="191" spans="1:4">
      <c r="A191" s="2" t="s">
        <v>298</v>
      </c>
      <c r="B191" s="2" t="s">
        <v>299</v>
      </c>
      <c r="C191" s="2">
        <v>383</v>
      </c>
      <c r="D191" s="6">
        <v>8.42</v>
      </c>
    </row>
    <row r="192" spans="1:4">
      <c r="A192" s="2" t="s">
        <v>300</v>
      </c>
      <c r="B192" s="2" t="s">
        <v>301</v>
      </c>
      <c r="C192" s="2">
        <v>1</v>
      </c>
      <c r="D192" s="6">
        <v>8.42</v>
      </c>
    </row>
    <row r="193" spans="1:4">
      <c r="A193" s="5" t="s">
        <v>302</v>
      </c>
      <c r="B193" s="5" t="s">
        <v>303</v>
      </c>
      <c r="C193" s="5">
        <v>19</v>
      </c>
      <c r="D193" s="6">
        <f>VLOOKUP(A193,'[1]ZG01 k'!$A$3:$E$444,5,FALSE)</f>
        <v>47.94</v>
      </c>
    </row>
    <row r="194" spans="1:4">
      <c r="A194" s="5" t="s">
        <v>304</v>
      </c>
      <c r="B194" s="5" t="s">
        <v>305</v>
      </c>
      <c r="C194" s="5">
        <v>53</v>
      </c>
      <c r="D194" s="6">
        <f>VLOOKUP(A194,'[1]ZG01 k'!$A$3:$E$444,5,FALSE)</f>
        <v>5</v>
      </c>
    </row>
    <row r="195" spans="1:4">
      <c r="A195" s="5" t="s">
        <v>306</v>
      </c>
      <c r="B195" s="5" t="s">
        <v>307</v>
      </c>
      <c r="C195" s="5">
        <v>3</v>
      </c>
      <c r="D195" s="6">
        <v>32.24</v>
      </c>
    </row>
    <row r="196" spans="1:4">
      <c r="A196" s="5" t="s">
        <v>308</v>
      </c>
      <c r="B196" s="5" t="s">
        <v>309</v>
      </c>
      <c r="C196" s="5">
        <v>6</v>
      </c>
      <c r="D196" s="6">
        <f>VLOOKUP(A196,'[1]ZG01 k'!$A$3:$E$444,5,FALSE)</f>
        <v>579.79999999999995</v>
      </c>
    </row>
    <row r="197" spans="1:4">
      <c r="A197" s="5" t="s">
        <v>310</v>
      </c>
      <c r="B197" s="5" t="s">
        <v>311</v>
      </c>
      <c r="C197" s="5">
        <v>2</v>
      </c>
      <c r="D197" s="6">
        <f>VLOOKUP(A197,'[1]ZG01 k'!$A$3:$E$444,5,FALSE)</f>
        <v>92.36</v>
      </c>
    </row>
    <row r="198" spans="1:4">
      <c r="A198" s="5" t="s">
        <v>312</v>
      </c>
      <c r="B198" s="5" t="s">
        <v>313</v>
      </c>
      <c r="C198" s="5">
        <v>1</v>
      </c>
      <c r="D198" s="6">
        <f>VLOOKUP(A198,'[1]ZG01 k'!$A$3:$E$444,5,FALSE)</f>
        <v>11.15</v>
      </c>
    </row>
    <row r="199" spans="1:4">
      <c r="A199" s="5" t="s">
        <v>314</v>
      </c>
      <c r="B199" s="5" t="s">
        <v>315</v>
      </c>
      <c r="C199" s="5">
        <v>1</v>
      </c>
      <c r="D199" s="6">
        <f>VLOOKUP(A199,'[1]ZG01 k'!$A$3:$E$444,5,FALSE)</f>
        <v>11.15</v>
      </c>
    </row>
    <row r="200" spans="1:4">
      <c r="A200" s="5" t="s">
        <v>316</v>
      </c>
      <c r="B200" s="5" t="s">
        <v>317</v>
      </c>
      <c r="C200" s="5">
        <v>1</v>
      </c>
      <c r="D200" s="6">
        <f>VLOOKUP(A200,'[1]ZG01 k'!$A$3:$E$444,5,FALSE)</f>
        <v>11.15</v>
      </c>
    </row>
    <row r="201" spans="1:4">
      <c r="A201" s="5" t="s">
        <v>318</v>
      </c>
      <c r="B201" s="5" t="s">
        <v>319</v>
      </c>
      <c r="C201" s="5">
        <v>60</v>
      </c>
      <c r="D201" s="6">
        <v>1.7</v>
      </c>
    </row>
    <row r="202" spans="1:4">
      <c r="A202" s="5" t="s">
        <v>320</v>
      </c>
      <c r="B202" s="5" t="s">
        <v>321</v>
      </c>
      <c r="C202" s="5">
        <v>117</v>
      </c>
      <c r="D202" s="6">
        <v>10.75</v>
      </c>
    </row>
    <row r="203" spans="1:4">
      <c r="A203" s="5" t="s">
        <v>322</v>
      </c>
      <c r="B203" s="5" t="s">
        <v>323</v>
      </c>
      <c r="C203" s="5">
        <v>584</v>
      </c>
      <c r="D203" s="6">
        <f>VLOOKUP(A203,'[1]ZG01 k'!$A$3:$E$444,5,FALSE)</f>
        <v>28.54</v>
      </c>
    </row>
    <row r="204" spans="1:4">
      <c r="A204" s="5" t="s">
        <v>324</v>
      </c>
      <c r="B204" s="5" t="s">
        <v>325</v>
      </c>
      <c r="C204" s="5">
        <v>1</v>
      </c>
      <c r="D204" s="6">
        <f>VLOOKUP(A204,'[1]ZG01 k'!$A$3:$E$444,5,FALSE)</f>
        <v>101.77</v>
      </c>
    </row>
    <row r="205" spans="1:4">
      <c r="A205" s="5" t="s">
        <v>326</v>
      </c>
      <c r="B205" s="5" t="s">
        <v>327</v>
      </c>
      <c r="C205" s="5">
        <v>1</v>
      </c>
      <c r="D205" s="6">
        <f>VLOOKUP(A205,'[1]ZG01 k'!$A$3:$E$444,5,FALSE)</f>
        <v>755.57</v>
      </c>
    </row>
    <row r="206" spans="1:4">
      <c r="A206" s="5" t="s">
        <v>328</v>
      </c>
      <c r="B206" s="5" t="s">
        <v>329</v>
      </c>
      <c r="C206" s="5">
        <v>14</v>
      </c>
      <c r="D206" s="6">
        <f>VLOOKUP(A206,'[1]ZG01 k'!$A$3:$E$444,5,FALSE)</f>
        <v>20.28</v>
      </c>
    </row>
    <row r="207" spans="1:4">
      <c r="A207" s="5" t="s">
        <v>330</v>
      </c>
      <c r="B207" s="5" t="s">
        <v>331</v>
      </c>
      <c r="C207" s="5">
        <v>14</v>
      </c>
      <c r="D207" s="6">
        <f>VLOOKUP(A207,'[1]ZG01 k'!$A$3:$E$444,5,FALSE)</f>
        <v>21.54</v>
      </c>
    </row>
    <row r="208" spans="1:4">
      <c r="A208" s="5" t="s">
        <v>332</v>
      </c>
      <c r="B208" s="5" t="s">
        <v>333</v>
      </c>
      <c r="C208" s="5">
        <v>3</v>
      </c>
      <c r="D208" s="6">
        <f>VLOOKUP(A208,'[1]ZG01 k'!$A$3:$E$444,5,FALSE)</f>
        <v>66.45</v>
      </c>
    </row>
    <row r="209" spans="1:4">
      <c r="A209" s="5" t="s">
        <v>334</v>
      </c>
      <c r="B209" s="5" t="s">
        <v>335</v>
      </c>
      <c r="C209" s="5">
        <v>54</v>
      </c>
      <c r="D209" s="6">
        <v>3.59</v>
      </c>
    </row>
    <row r="210" spans="1:4">
      <c r="A210" s="5" t="s">
        <v>336</v>
      </c>
      <c r="B210" s="5" t="s">
        <v>109</v>
      </c>
      <c r="C210" s="5">
        <v>252</v>
      </c>
      <c r="D210" s="6">
        <v>12.39</v>
      </c>
    </row>
    <row r="211" spans="1:4">
      <c r="A211" s="5" t="s">
        <v>337</v>
      </c>
      <c r="B211" s="5" t="s">
        <v>338</v>
      </c>
      <c r="C211" s="5">
        <v>9</v>
      </c>
      <c r="D211" s="6">
        <v>73.739999999999995</v>
      </c>
    </row>
    <row r="212" spans="1:4">
      <c r="A212" s="5" t="s">
        <v>339</v>
      </c>
      <c r="B212" s="5" t="s">
        <v>97</v>
      </c>
      <c r="C212" s="5">
        <v>1339</v>
      </c>
      <c r="D212" s="6">
        <v>46.26</v>
      </c>
    </row>
    <row r="213" spans="1:4">
      <c r="A213" s="5" t="s">
        <v>340</v>
      </c>
      <c r="B213" s="5" t="s">
        <v>341</v>
      </c>
      <c r="C213" s="5">
        <v>2748</v>
      </c>
      <c r="D213" s="6">
        <v>9.5</v>
      </c>
    </row>
    <row r="214" spans="1:4">
      <c r="A214" s="5" t="s">
        <v>342</v>
      </c>
      <c r="B214" s="5" t="s">
        <v>343</v>
      </c>
      <c r="C214" s="5">
        <v>192</v>
      </c>
      <c r="D214" s="6">
        <v>10.9</v>
      </c>
    </row>
    <row r="215" spans="1:4">
      <c r="A215" s="5" t="s">
        <v>344</v>
      </c>
      <c r="B215" s="5" t="s">
        <v>345</v>
      </c>
      <c r="C215" s="5">
        <v>248</v>
      </c>
      <c r="D215" s="6">
        <v>10.9</v>
      </c>
    </row>
    <row r="216" spans="1:4">
      <c r="A216" s="5" t="s">
        <v>346</v>
      </c>
      <c r="B216" s="5" t="s">
        <v>157</v>
      </c>
      <c r="C216" s="5">
        <v>4</v>
      </c>
      <c r="D216" s="6">
        <f>VLOOKUP(A216,'[1]ZG01 k'!$A$3:$E$444,5,FALSE)</f>
        <v>23.97</v>
      </c>
    </row>
    <row r="217" spans="1:4">
      <c r="A217" s="5" t="s">
        <v>347</v>
      </c>
      <c r="B217" s="5" t="s">
        <v>157</v>
      </c>
      <c r="C217" s="5">
        <v>59</v>
      </c>
      <c r="D217" s="6">
        <f>VLOOKUP(A217,'[1]ZG01 k'!$A$3:$E$444,5,FALSE)</f>
        <v>65</v>
      </c>
    </row>
    <row r="218" spans="1:4">
      <c r="A218" s="5" t="s">
        <v>348</v>
      </c>
      <c r="B218" s="5" t="s">
        <v>157</v>
      </c>
      <c r="C218" s="5">
        <v>5</v>
      </c>
      <c r="D218" s="6">
        <f>VLOOKUP(A218,'[1]ZG01 k'!$A$3:$E$444,5,FALSE)</f>
        <v>32.630000000000003</v>
      </c>
    </row>
    <row r="219" spans="1:4">
      <c r="A219" s="5" t="s">
        <v>349</v>
      </c>
      <c r="B219" s="5" t="s">
        <v>157</v>
      </c>
      <c r="C219" s="5">
        <v>9</v>
      </c>
      <c r="D219" s="6">
        <f>VLOOKUP(A219,'[1]ZG01 k'!$A$3:$E$444,5,FALSE)</f>
        <v>25.61</v>
      </c>
    </row>
    <row r="220" spans="1:4">
      <c r="A220" s="5" t="s">
        <v>350</v>
      </c>
      <c r="B220" s="5" t="s">
        <v>157</v>
      </c>
      <c r="C220" s="5">
        <v>504</v>
      </c>
      <c r="D220" s="6">
        <f>VLOOKUP(A220,'[1]ZG01 k'!$A$3:$E$444,5,FALSE)</f>
        <v>45.1</v>
      </c>
    </row>
    <row r="221" spans="1:4">
      <c r="A221" s="5" t="s">
        <v>351</v>
      </c>
      <c r="B221" s="5" t="s">
        <v>157</v>
      </c>
      <c r="C221" s="5">
        <v>12</v>
      </c>
      <c r="D221" s="6">
        <f>VLOOKUP(A221,'[1]ZG01 k'!$A$3:$E$444,5,FALSE)</f>
        <v>27.51</v>
      </c>
    </row>
    <row r="222" spans="1:4">
      <c r="A222" s="5" t="s">
        <v>352</v>
      </c>
      <c r="B222" s="5" t="s">
        <v>165</v>
      </c>
      <c r="C222" s="5">
        <v>396</v>
      </c>
      <c r="D222" s="6">
        <f>VLOOKUP(A222,'[1]ZG01 k'!$A$3:$E$444,5,FALSE)</f>
        <v>53.69</v>
      </c>
    </row>
    <row r="223" spans="1:4">
      <c r="A223" s="5" t="s">
        <v>353</v>
      </c>
      <c r="B223" s="5" t="s">
        <v>165</v>
      </c>
      <c r="C223" s="5">
        <v>314</v>
      </c>
      <c r="D223" s="6">
        <f>VLOOKUP(A223,'[1]ZG01 k'!$A$3:$E$444,5,FALSE)</f>
        <v>40.64</v>
      </c>
    </row>
    <row r="224" spans="1:4">
      <c r="A224" s="5" t="s">
        <v>354</v>
      </c>
      <c r="B224" s="5" t="s">
        <v>165</v>
      </c>
      <c r="C224" s="5">
        <v>225</v>
      </c>
      <c r="D224" s="6">
        <f>VLOOKUP(A224,'[1]ZG01 k'!$A$3:$E$444,5,FALSE)</f>
        <v>44.11</v>
      </c>
    </row>
    <row r="225" spans="1:4">
      <c r="A225" s="5" t="s">
        <v>355</v>
      </c>
      <c r="B225" s="5" t="s">
        <v>165</v>
      </c>
      <c r="C225" s="5">
        <v>7</v>
      </c>
      <c r="D225" s="6">
        <f>VLOOKUP(A225,'[1]ZG01 k'!$A$3:$E$444,5,FALSE)</f>
        <v>7.43</v>
      </c>
    </row>
    <row r="226" spans="1:4">
      <c r="A226" s="5" t="s">
        <v>356</v>
      </c>
      <c r="B226" s="5" t="s">
        <v>165</v>
      </c>
      <c r="C226" s="5">
        <v>15</v>
      </c>
      <c r="D226" s="6">
        <f>VLOOKUP(A226,'[1]ZG01 k'!$A$3:$E$444,5,FALSE)</f>
        <v>7.43</v>
      </c>
    </row>
    <row r="227" spans="1:4">
      <c r="A227" s="5" t="s">
        <v>357</v>
      </c>
      <c r="B227" s="5" t="s">
        <v>165</v>
      </c>
      <c r="C227" s="5">
        <v>6</v>
      </c>
      <c r="D227" s="6">
        <f>VLOOKUP(A227,'[1]ZG01 k'!$A$3:$E$444,5,FALSE)</f>
        <v>7.68</v>
      </c>
    </row>
    <row r="228" spans="1:4">
      <c r="A228" s="5" t="s">
        <v>358</v>
      </c>
      <c r="B228" s="5" t="s">
        <v>165</v>
      </c>
      <c r="C228" s="5">
        <v>10</v>
      </c>
      <c r="D228" s="6">
        <f>VLOOKUP(A228,'[1]ZG01 k'!$A$3:$E$444,5,FALSE)</f>
        <v>7.68</v>
      </c>
    </row>
    <row r="229" spans="1:4">
      <c r="A229" s="5" t="s">
        <v>359</v>
      </c>
      <c r="B229" s="5" t="s">
        <v>172</v>
      </c>
      <c r="C229" s="5">
        <v>14</v>
      </c>
      <c r="D229" s="6">
        <v>39.65</v>
      </c>
    </row>
    <row r="230" spans="1:4">
      <c r="A230" s="5" t="s">
        <v>360</v>
      </c>
      <c r="B230" s="5" t="s">
        <v>172</v>
      </c>
      <c r="C230" s="5">
        <v>12</v>
      </c>
      <c r="D230" s="6">
        <v>46.26</v>
      </c>
    </row>
    <row r="231" spans="1:4">
      <c r="A231" s="5" t="s">
        <v>361</v>
      </c>
      <c r="B231" s="5" t="s">
        <v>172</v>
      </c>
      <c r="C231" s="5">
        <v>3</v>
      </c>
      <c r="D231" s="6">
        <v>46.26</v>
      </c>
    </row>
    <row r="232" spans="1:4">
      <c r="A232" s="5" t="s">
        <v>362</v>
      </c>
      <c r="B232" s="5" t="s">
        <v>172</v>
      </c>
      <c r="C232" s="5">
        <v>53</v>
      </c>
      <c r="D232" s="6">
        <v>47.08</v>
      </c>
    </row>
    <row r="233" spans="1:4">
      <c r="A233" s="5" t="s">
        <v>363</v>
      </c>
      <c r="B233" s="5" t="s">
        <v>172</v>
      </c>
      <c r="C233" s="5">
        <v>3</v>
      </c>
      <c r="D233" s="6">
        <v>11.56</v>
      </c>
    </row>
    <row r="234" spans="1:4">
      <c r="A234" s="5" t="s">
        <v>364</v>
      </c>
      <c r="B234" s="5" t="s">
        <v>365</v>
      </c>
      <c r="C234" s="5">
        <v>4</v>
      </c>
      <c r="D234" s="6">
        <f>VLOOKUP(A234,'[1]ZG01 k'!$A$3:$E$444,5,FALSE)</f>
        <v>18.329999999999998</v>
      </c>
    </row>
    <row r="235" spans="1:4">
      <c r="A235" s="5" t="s">
        <v>366</v>
      </c>
      <c r="B235" s="5" t="s">
        <v>367</v>
      </c>
      <c r="C235" s="5">
        <v>85</v>
      </c>
      <c r="D235" s="6">
        <v>38.68</v>
      </c>
    </row>
    <row r="236" spans="1:4">
      <c r="A236" s="5" t="s">
        <v>368</v>
      </c>
      <c r="B236" s="5" t="s">
        <v>369</v>
      </c>
      <c r="C236" s="5">
        <v>85</v>
      </c>
      <c r="D236" s="6">
        <v>38.68</v>
      </c>
    </row>
    <row r="237" spans="1:4">
      <c r="A237" s="5" t="s">
        <v>370</v>
      </c>
      <c r="B237" s="5" t="s">
        <v>371</v>
      </c>
      <c r="C237" s="5">
        <v>85</v>
      </c>
      <c r="D237" s="6">
        <v>38.68</v>
      </c>
    </row>
    <row r="238" spans="1:4">
      <c r="A238" s="5" t="s">
        <v>372</v>
      </c>
      <c r="B238" s="5" t="s">
        <v>373</v>
      </c>
      <c r="C238" s="5">
        <v>85</v>
      </c>
      <c r="D238" s="6">
        <v>38.68</v>
      </c>
    </row>
    <row r="239" spans="1:4">
      <c r="A239" s="5" t="s">
        <v>374</v>
      </c>
      <c r="B239" s="5" t="s">
        <v>375</v>
      </c>
      <c r="C239" s="5">
        <v>85</v>
      </c>
      <c r="D239" s="6">
        <v>38.68</v>
      </c>
    </row>
    <row r="240" spans="1:4">
      <c r="A240" s="5" t="s">
        <v>376</v>
      </c>
      <c r="B240" s="5" t="s">
        <v>377</v>
      </c>
      <c r="C240" s="5">
        <v>1</v>
      </c>
      <c r="D240" s="6">
        <f>VLOOKUP(A240,'[1]ZG01 k'!$A$3:$E$444,5,FALSE)</f>
        <v>1163.98</v>
      </c>
    </row>
    <row r="241" spans="1:4">
      <c r="A241" s="2" t="s">
        <v>378</v>
      </c>
      <c r="B241" s="2" t="s">
        <v>379</v>
      </c>
      <c r="C241" s="2">
        <v>144</v>
      </c>
      <c r="D241" s="6">
        <v>23.62</v>
      </c>
    </row>
    <row r="242" spans="1:4">
      <c r="A242" s="2" t="s">
        <v>380</v>
      </c>
      <c r="B242" s="2" t="s">
        <v>381</v>
      </c>
      <c r="C242" s="2">
        <v>3</v>
      </c>
      <c r="D242" s="6">
        <v>30.73</v>
      </c>
    </row>
    <row r="243" spans="1:4">
      <c r="A243" s="2" t="s">
        <v>382</v>
      </c>
      <c r="B243" s="2" t="s">
        <v>383</v>
      </c>
      <c r="C243" s="2">
        <v>1</v>
      </c>
      <c r="D243" s="6">
        <v>29.04</v>
      </c>
    </row>
    <row r="244" spans="1:4">
      <c r="A244" s="2" t="s">
        <v>384</v>
      </c>
      <c r="B244" s="2" t="s">
        <v>385</v>
      </c>
      <c r="C244" s="2">
        <v>2</v>
      </c>
      <c r="D244" s="6">
        <v>24.89</v>
      </c>
    </row>
    <row r="245" spans="1:4">
      <c r="A245" s="2" t="s">
        <v>386</v>
      </c>
      <c r="B245" s="2" t="s">
        <v>387</v>
      </c>
      <c r="C245" s="2">
        <v>1</v>
      </c>
      <c r="D245" s="6">
        <v>24.89</v>
      </c>
    </row>
    <row r="246" spans="1:4">
      <c r="A246" s="2" t="s">
        <v>388</v>
      </c>
      <c r="B246" s="2" t="s">
        <v>389</v>
      </c>
      <c r="C246" s="2">
        <v>246</v>
      </c>
      <c r="D246" s="6">
        <v>21.79</v>
      </c>
    </row>
    <row r="247" spans="1:4">
      <c r="A247" s="2" t="s">
        <v>390</v>
      </c>
      <c r="B247" s="2" t="s">
        <v>391</v>
      </c>
      <c r="C247" s="2">
        <v>130</v>
      </c>
      <c r="D247" s="6">
        <v>3.6</v>
      </c>
    </row>
    <row r="248" spans="1:4">
      <c r="A248" s="5" t="s">
        <v>392</v>
      </c>
      <c r="B248" s="5" t="s">
        <v>393</v>
      </c>
      <c r="C248" s="5">
        <v>3</v>
      </c>
      <c r="D248" s="6">
        <v>64.930000000000007</v>
      </c>
    </row>
    <row r="249" spans="1:4">
      <c r="A249" s="5" t="s">
        <v>394</v>
      </c>
      <c r="B249" s="5" t="s">
        <v>395</v>
      </c>
      <c r="C249" s="5">
        <v>49</v>
      </c>
      <c r="D249" s="6">
        <f>VLOOKUP(A249,'[1]ZG01 k'!$A$3:$E$444,5,FALSE)</f>
        <v>95.61</v>
      </c>
    </row>
    <row r="250" spans="1:4">
      <c r="A250" s="5" t="s">
        <v>396</v>
      </c>
      <c r="B250" s="5" t="s">
        <v>397</v>
      </c>
      <c r="C250" s="5">
        <v>1</v>
      </c>
      <c r="D250" s="6">
        <f>VLOOKUP(A250,'[1]ZG01 k'!$A$3:$E$444,5,FALSE)</f>
        <v>1034.08</v>
      </c>
    </row>
    <row r="251" spans="1:4">
      <c r="A251" s="5" t="s">
        <v>398</v>
      </c>
      <c r="B251" s="5" t="s">
        <v>399</v>
      </c>
      <c r="C251" s="5">
        <v>56</v>
      </c>
      <c r="D251" s="6">
        <f>VLOOKUP(A251,'[1]ZG01 k'!$A$3:$E$444,5,FALSE)</f>
        <v>166.42</v>
      </c>
    </row>
    <row r="252" spans="1:4">
      <c r="A252" s="5" t="s">
        <v>400</v>
      </c>
      <c r="B252" s="5" t="s">
        <v>401</v>
      </c>
      <c r="C252" s="5">
        <v>2</v>
      </c>
      <c r="D252" s="6">
        <f>VLOOKUP(A252,'[1]ZG01 k'!$A$3:$E$444,5,FALSE)</f>
        <v>328.76</v>
      </c>
    </row>
    <row r="253" spans="1:4">
      <c r="A253" s="5" t="s">
        <v>402</v>
      </c>
      <c r="B253" s="5" t="s">
        <v>403</v>
      </c>
      <c r="C253" s="5">
        <v>30</v>
      </c>
      <c r="D253" s="6">
        <f>VLOOKUP(A253,'[1]ZG01 k'!$A$3:$E$444,5,FALSE)</f>
        <v>84.98</v>
      </c>
    </row>
    <row r="254" spans="1:4">
      <c r="A254" s="5" t="s">
        <v>404</v>
      </c>
      <c r="B254" s="5" t="s">
        <v>405</v>
      </c>
      <c r="C254" s="5">
        <v>126</v>
      </c>
      <c r="D254" s="6">
        <f>VLOOKUP(A254,'[1]ZG01 k'!$A$3:$E$444,5,FALSE)</f>
        <v>81.37</v>
      </c>
    </row>
    <row r="255" spans="1:4">
      <c r="A255" s="5" t="s">
        <v>406</v>
      </c>
      <c r="B255" s="5" t="s">
        <v>407</v>
      </c>
      <c r="C255" s="5">
        <v>1</v>
      </c>
      <c r="D255" s="6">
        <f>VLOOKUP(A255,'[1]ZG01 k'!$A$3:$E$444,5,FALSE)</f>
        <v>1535.51</v>
      </c>
    </row>
    <row r="256" spans="1:4">
      <c r="A256" s="5" t="s">
        <v>408</v>
      </c>
      <c r="B256" s="5" t="s">
        <v>409</v>
      </c>
      <c r="C256" s="5">
        <v>1</v>
      </c>
      <c r="D256" s="6">
        <f>VLOOKUP(A256,'[1]ZG01 k'!$A$3:$E$444,5,FALSE)</f>
        <v>39.53</v>
      </c>
    </row>
    <row r="257" spans="1:4">
      <c r="A257" s="5" t="s">
        <v>410</v>
      </c>
      <c r="B257" s="5" t="s">
        <v>411</v>
      </c>
      <c r="C257" s="5">
        <v>2</v>
      </c>
      <c r="D257" s="6">
        <f>VLOOKUP(A257,'[1]ZG01 k'!$A$3:$E$444,5,FALSE)</f>
        <v>54.83</v>
      </c>
    </row>
    <row r="258" spans="1:4">
      <c r="A258" s="5" t="s">
        <v>412</v>
      </c>
      <c r="B258" s="5" t="s">
        <v>413</v>
      </c>
      <c r="C258" s="5">
        <v>2</v>
      </c>
      <c r="D258" s="6">
        <f>VLOOKUP(A258,'[1]ZG01 k'!$A$3:$E$444,5,FALSE)</f>
        <v>48.97</v>
      </c>
    </row>
    <row r="259" spans="1:4">
      <c r="A259" s="5" t="s">
        <v>414</v>
      </c>
      <c r="B259" s="5" t="s">
        <v>415</v>
      </c>
      <c r="C259" s="5">
        <v>4</v>
      </c>
      <c r="D259" s="6">
        <f>VLOOKUP(A259,'[1]ZG01 k'!$A$3:$E$444,5,FALSE)</f>
        <v>13.97</v>
      </c>
    </row>
    <row r="260" spans="1:4">
      <c r="A260" s="5" t="s">
        <v>416</v>
      </c>
      <c r="B260" s="5" t="s">
        <v>417</v>
      </c>
      <c r="C260" s="5">
        <v>3</v>
      </c>
      <c r="D260" s="6">
        <f>VLOOKUP(A260,'[1]ZG01 k'!$A$3:$E$444,5,FALSE)</f>
        <v>9.3699999999999992</v>
      </c>
    </row>
    <row r="261" spans="1:4">
      <c r="A261" s="5" t="s">
        <v>418</v>
      </c>
      <c r="B261" s="5" t="s">
        <v>419</v>
      </c>
      <c r="C261" s="5">
        <v>2</v>
      </c>
      <c r="D261" s="6">
        <f>VLOOKUP(A261,'[1]ZG01 k'!$A$3:$E$444,5,FALSE)</f>
        <v>15.6</v>
      </c>
    </row>
    <row r="262" spans="1:4">
      <c r="A262" s="5" t="s">
        <v>420</v>
      </c>
      <c r="B262" s="5" t="s">
        <v>421</v>
      </c>
      <c r="C262" s="5">
        <v>1</v>
      </c>
      <c r="D262" s="6">
        <f>VLOOKUP(A262,'[1]ZG01 k'!$A$3:$E$444,5,FALSE)</f>
        <v>78.989999999999995</v>
      </c>
    </row>
    <row r="263" spans="1:4">
      <c r="A263" s="5" t="s">
        <v>422</v>
      </c>
      <c r="B263" s="5" t="s">
        <v>423</v>
      </c>
      <c r="C263" s="5">
        <v>1</v>
      </c>
      <c r="D263" s="6">
        <f>VLOOKUP(A263,'[1]ZG01 k'!$A$3:$E$444,5,FALSE)</f>
        <v>3168.91</v>
      </c>
    </row>
    <row r="264" spans="1:4">
      <c r="A264" s="5" t="s">
        <v>424</v>
      </c>
      <c r="B264" s="5" t="s">
        <v>425</v>
      </c>
      <c r="C264" s="5">
        <v>1</v>
      </c>
      <c r="D264" s="6">
        <f>VLOOKUP(A264,'[1]ZG01 k'!$A$3:$E$444,5,FALSE)</f>
        <v>709.6</v>
      </c>
    </row>
    <row r="265" spans="1:4">
      <c r="A265" s="5" t="s">
        <v>426</v>
      </c>
      <c r="B265" s="5" t="s">
        <v>427</v>
      </c>
      <c r="C265" s="5">
        <v>36</v>
      </c>
      <c r="D265" s="6">
        <v>273.51</v>
      </c>
    </row>
    <row r="266" spans="1:4">
      <c r="A266" s="5" t="s">
        <v>428</v>
      </c>
      <c r="B266" s="5" t="s">
        <v>429</v>
      </c>
      <c r="C266" s="5">
        <v>5</v>
      </c>
      <c r="D266" s="6">
        <v>259.39</v>
      </c>
    </row>
    <row r="267" spans="1:4">
      <c r="A267" s="5" t="s">
        <v>430</v>
      </c>
      <c r="B267" s="5" t="s">
        <v>431</v>
      </c>
      <c r="C267" s="5">
        <v>2</v>
      </c>
      <c r="D267" s="6">
        <f>VLOOKUP(A267,'[1]ZG01 k'!$A$3:$E$444,5,FALSE)</f>
        <v>412.75</v>
      </c>
    </row>
    <row r="268" spans="1:4">
      <c r="A268" s="2" t="s">
        <v>432</v>
      </c>
      <c r="B268" s="2" t="s">
        <v>433</v>
      </c>
      <c r="C268" s="2">
        <v>22</v>
      </c>
      <c r="D268" s="6">
        <v>61.37</v>
      </c>
    </row>
    <row r="269" spans="1:4">
      <c r="A269" s="5" t="s">
        <v>434</v>
      </c>
      <c r="B269" s="5" t="s">
        <v>435</v>
      </c>
      <c r="C269" s="5">
        <v>29</v>
      </c>
      <c r="D269" s="6">
        <f>VLOOKUP(A269,'[1]ZG01 k'!$A$3:$E$444,5,FALSE)</f>
        <v>73.91</v>
      </c>
    </row>
    <row r="270" spans="1:4">
      <c r="A270" s="5" t="s">
        <v>436</v>
      </c>
      <c r="B270" s="5" t="s">
        <v>437</v>
      </c>
      <c r="C270" s="5">
        <v>1</v>
      </c>
      <c r="D270" s="6">
        <f>VLOOKUP(A270,'[1]ZG01 k'!$A$3:$E$444,5,FALSE)</f>
        <v>260.37</v>
      </c>
    </row>
    <row r="271" spans="1:4">
      <c r="A271" s="2" t="s">
        <v>438</v>
      </c>
      <c r="B271" s="2" t="s">
        <v>439</v>
      </c>
      <c r="C271" s="2">
        <v>27</v>
      </c>
      <c r="D271" s="6">
        <v>17.3</v>
      </c>
    </row>
    <row r="272" spans="1:4">
      <c r="A272" s="5" t="s">
        <v>440</v>
      </c>
      <c r="B272" s="5" t="s">
        <v>441</v>
      </c>
      <c r="C272" s="5">
        <v>2</v>
      </c>
      <c r="D272" s="6">
        <f>VLOOKUP(A272,'[1]ZG01 k'!$A$3:$E$444,5,FALSE)</f>
        <v>237.02</v>
      </c>
    </row>
    <row r="273" spans="1:4">
      <c r="A273" s="5" t="s">
        <v>442</v>
      </c>
      <c r="B273" s="5" t="s">
        <v>443</v>
      </c>
      <c r="C273" s="5">
        <v>18</v>
      </c>
      <c r="D273" s="6">
        <f>VLOOKUP(A273,'[1]ZG01 k'!$A$3:$E$444,5,FALSE)</f>
        <v>379.68</v>
      </c>
    </row>
    <row r="274" spans="1:4">
      <c r="A274" s="5" t="s">
        <v>444</v>
      </c>
      <c r="B274" s="5" t="s">
        <v>445</v>
      </c>
      <c r="C274" s="5">
        <v>1152</v>
      </c>
      <c r="D274" s="6">
        <f>VLOOKUP(A274,'[1]ZG01 k'!$A$3:$E$444,5,FALSE)</f>
        <v>9.67</v>
      </c>
    </row>
    <row r="275" spans="1:4">
      <c r="A275" s="5" t="s">
        <v>446</v>
      </c>
      <c r="B275" s="5" t="s">
        <v>97</v>
      </c>
      <c r="C275" s="5">
        <v>79</v>
      </c>
      <c r="D275" s="6">
        <f>VLOOKUP(A275,'[1]ZG01 k'!$A$3:$E$444,5,FALSE)</f>
        <v>36.590000000000003</v>
      </c>
    </row>
    <row r="276" spans="1:4">
      <c r="A276" s="5" t="s">
        <v>447</v>
      </c>
      <c r="B276" s="5" t="s">
        <v>97</v>
      </c>
      <c r="C276" s="5">
        <v>172</v>
      </c>
      <c r="D276" s="6">
        <f>VLOOKUP(A276,'[1]ZG01 k'!$A$3:$E$444,5,FALSE)</f>
        <v>36.630000000000003</v>
      </c>
    </row>
    <row r="277" spans="1:4">
      <c r="A277" s="5" t="s">
        <v>448</v>
      </c>
      <c r="B277" s="5" t="s">
        <v>97</v>
      </c>
      <c r="C277" s="5">
        <v>105</v>
      </c>
      <c r="D277" s="6">
        <f>VLOOKUP(A277,'[1]ZG01 k'!$A$3:$E$444,5,FALSE)</f>
        <v>36.619999999999997</v>
      </c>
    </row>
    <row r="278" spans="1:4">
      <c r="A278" s="5" t="s">
        <v>449</v>
      </c>
      <c r="B278" s="5" t="s">
        <v>97</v>
      </c>
      <c r="C278" s="5">
        <v>171</v>
      </c>
      <c r="D278" s="6">
        <f>VLOOKUP(A278,'[1]ZG01 k'!$A$3:$E$444,5,FALSE)</f>
        <v>54.93</v>
      </c>
    </row>
    <row r="279" spans="1:4">
      <c r="A279" s="5" t="s">
        <v>450</v>
      </c>
      <c r="B279" s="5" t="s">
        <v>97</v>
      </c>
      <c r="C279" s="5">
        <v>101</v>
      </c>
      <c r="D279" s="6">
        <f>VLOOKUP(A279,'[1]ZG01 k'!$A$3:$E$444,5,FALSE)</f>
        <v>54.92</v>
      </c>
    </row>
    <row r="280" spans="1:4">
      <c r="A280" s="5" t="s">
        <v>451</v>
      </c>
      <c r="B280" s="5" t="s">
        <v>97</v>
      </c>
      <c r="C280" s="5">
        <v>175</v>
      </c>
      <c r="D280" s="6">
        <f>VLOOKUP(A280,'[1]ZG01 k'!$A$3:$E$444,5,FALSE)</f>
        <v>54.71</v>
      </c>
    </row>
    <row r="281" spans="1:4">
      <c r="A281" s="5" t="s">
        <v>452</v>
      </c>
      <c r="B281" s="5" t="s">
        <v>97</v>
      </c>
      <c r="C281" s="5">
        <v>142</v>
      </c>
      <c r="D281" s="6">
        <f>VLOOKUP(A281,'[1]ZG01 k'!$A$3:$E$444,5,FALSE)</f>
        <v>54.9</v>
      </c>
    </row>
    <row r="282" spans="1:4">
      <c r="A282" s="5" t="s">
        <v>453</v>
      </c>
      <c r="B282" s="5" t="s">
        <v>97</v>
      </c>
      <c r="C282" s="5">
        <v>165</v>
      </c>
      <c r="D282" s="6">
        <f>VLOOKUP(A282,'[1]ZG01 k'!$A$3:$E$444,5,FALSE)</f>
        <v>54.93</v>
      </c>
    </row>
    <row r="283" spans="1:4">
      <c r="A283" s="5" t="s">
        <v>454</v>
      </c>
      <c r="B283" s="5" t="s">
        <v>97</v>
      </c>
      <c r="C283" s="5">
        <v>172</v>
      </c>
      <c r="D283" s="6">
        <f>VLOOKUP(A283,'[1]ZG01 k'!$A$3:$E$444,5,FALSE)</f>
        <v>56.2</v>
      </c>
    </row>
    <row r="284" spans="1:4">
      <c r="A284" s="5" t="s">
        <v>455</v>
      </c>
      <c r="B284" s="5" t="s">
        <v>97</v>
      </c>
      <c r="C284" s="5">
        <v>106</v>
      </c>
      <c r="D284" s="6">
        <f>VLOOKUP(A284,'[1]ZG01 k'!$A$3:$E$444,5,FALSE)</f>
        <v>64.069999999999993</v>
      </c>
    </row>
    <row r="285" spans="1:4">
      <c r="A285" s="5" t="s">
        <v>456</v>
      </c>
      <c r="B285" s="5" t="s">
        <v>97</v>
      </c>
      <c r="C285" s="5">
        <v>50</v>
      </c>
      <c r="D285" s="6">
        <f>VLOOKUP(A285,'[1]ZG01 k'!$A$3:$E$444,5,FALSE)</f>
        <v>63.95</v>
      </c>
    </row>
    <row r="286" spans="1:4">
      <c r="A286" s="5" t="s">
        <v>457</v>
      </c>
      <c r="B286" s="5" t="s">
        <v>97</v>
      </c>
      <c r="C286" s="5">
        <v>135</v>
      </c>
      <c r="D286" s="6">
        <f>VLOOKUP(A286,'[1]ZG01 k'!$A$3:$E$444,5,FALSE)</f>
        <v>54.92</v>
      </c>
    </row>
    <row r="287" spans="1:4">
      <c r="A287" s="5" t="s">
        <v>458</v>
      </c>
      <c r="B287" s="5" t="s">
        <v>97</v>
      </c>
      <c r="C287" s="5">
        <v>79</v>
      </c>
      <c r="D287" s="6">
        <f>VLOOKUP(A287,'[1]ZG01 k'!$A$3:$E$444,5,FALSE)</f>
        <v>54.72</v>
      </c>
    </row>
    <row r="288" spans="1:4">
      <c r="A288" s="5" t="s">
        <v>459</v>
      </c>
      <c r="B288" s="5" t="s">
        <v>97</v>
      </c>
      <c r="C288" s="5">
        <v>122</v>
      </c>
      <c r="D288" s="6">
        <f>VLOOKUP(A288,'[1]ZG01 k'!$A$3:$E$444,5,FALSE)</f>
        <v>69.5</v>
      </c>
    </row>
    <row r="289" spans="1:4">
      <c r="A289" s="5" t="s">
        <v>460</v>
      </c>
      <c r="B289" s="5" t="s">
        <v>97</v>
      </c>
      <c r="C289" s="5">
        <v>110</v>
      </c>
      <c r="D289" s="6">
        <f>VLOOKUP(A289,'[1]ZG01 k'!$A$3:$E$444,5,FALSE)</f>
        <v>70.69</v>
      </c>
    </row>
    <row r="290" spans="1:4">
      <c r="A290" s="5" t="s">
        <v>461</v>
      </c>
      <c r="B290" s="5" t="s">
        <v>97</v>
      </c>
      <c r="C290" s="5">
        <v>103</v>
      </c>
      <c r="D290" s="6">
        <f>VLOOKUP(A290,'[1]ZG01 k'!$A$3:$E$444,5,FALSE)</f>
        <v>69.489999999999995</v>
      </c>
    </row>
    <row r="291" spans="1:4">
      <c r="A291" s="5" t="s">
        <v>462</v>
      </c>
      <c r="B291" s="5" t="s">
        <v>152</v>
      </c>
      <c r="C291" s="5">
        <v>18</v>
      </c>
      <c r="D291" s="6">
        <f>VLOOKUP(A291,'[1]ZG01 k'!$A$3:$E$444,5,FALSE)</f>
        <v>83.04</v>
      </c>
    </row>
    <row r="292" spans="1:4">
      <c r="A292" s="5" t="s">
        <v>463</v>
      </c>
      <c r="B292" s="5" t="s">
        <v>152</v>
      </c>
      <c r="C292" s="5">
        <v>36</v>
      </c>
      <c r="D292" s="6">
        <f>VLOOKUP(A292,'[1]ZG01 k'!$A$3:$E$444,5,FALSE)</f>
        <v>82.97</v>
      </c>
    </row>
    <row r="293" spans="1:4">
      <c r="A293" s="5" t="s">
        <v>464</v>
      </c>
      <c r="B293" s="5" t="s">
        <v>152</v>
      </c>
      <c r="C293" s="5">
        <v>56</v>
      </c>
      <c r="D293" s="6">
        <f>VLOOKUP(A293,'[1]ZG01 k'!$A$3:$E$444,5,FALSE)</f>
        <v>100.8</v>
      </c>
    </row>
    <row r="294" spans="1:4">
      <c r="A294" s="5" t="s">
        <v>465</v>
      </c>
      <c r="B294" s="5" t="s">
        <v>152</v>
      </c>
      <c r="C294" s="5">
        <v>62</v>
      </c>
      <c r="D294" s="6">
        <f>VLOOKUP(A294,'[1]ZG01 k'!$A$3:$E$444,5,FALSE)</f>
        <v>100.76</v>
      </c>
    </row>
    <row r="295" spans="1:4">
      <c r="A295" s="5" t="s">
        <v>466</v>
      </c>
      <c r="B295" s="5" t="s">
        <v>467</v>
      </c>
      <c r="C295" s="5">
        <v>1</v>
      </c>
      <c r="D295" s="6">
        <f>VLOOKUP(A295,'[1]ZG01 k'!$A$3:$E$444,5,FALSE)</f>
        <v>98.34</v>
      </c>
    </row>
    <row r="296" spans="1:4">
      <c r="A296" s="5" t="s">
        <v>468</v>
      </c>
      <c r="B296" s="5" t="s">
        <v>467</v>
      </c>
      <c r="C296" s="5">
        <v>329</v>
      </c>
      <c r="D296" s="6">
        <f>VLOOKUP(A296,'[1]ZG01 k'!$A$3:$E$444,5,FALSE)</f>
        <v>137.21</v>
      </c>
    </row>
    <row r="297" spans="1:4">
      <c r="A297" s="5" t="s">
        <v>469</v>
      </c>
      <c r="B297" s="5" t="s">
        <v>467</v>
      </c>
      <c r="C297" s="5">
        <v>46</v>
      </c>
      <c r="D297" s="6">
        <f>VLOOKUP(A297,'[1]ZG01 k'!$A$3:$E$444,5,FALSE)</f>
        <v>126.35</v>
      </c>
    </row>
    <row r="298" spans="1:4">
      <c r="A298" s="5" t="s">
        <v>470</v>
      </c>
      <c r="B298" s="5" t="s">
        <v>467</v>
      </c>
      <c r="C298" s="5">
        <v>237</v>
      </c>
      <c r="D298" s="6">
        <f>VLOOKUP(A298,'[1]ZG01 k'!$A$3:$E$444,5,FALSE)</f>
        <v>126.25</v>
      </c>
    </row>
    <row r="299" spans="1:4">
      <c r="A299" s="5" t="s">
        <v>471</v>
      </c>
      <c r="B299" s="5" t="s">
        <v>467</v>
      </c>
      <c r="C299" s="5">
        <v>352</v>
      </c>
      <c r="D299" s="6">
        <f>VLOOKUP(A299,'[1]ZG01 k'!$A$3:$E$444,5,FALSE)</f>
        <v>84.02</v>
      </c>
    </row>
    <row r="300" spans="1:4">
      <c r="A300" s="5" t="s">
        <v>472</v>
      </c>
      <c r="B300" s="5" t="s">
        <v>467</v>
      </c>
      <c r="C300" s="5">
        <v>252</v>
      </c>
      <c r="D300" s="6">
        <f>VLOOKUP(A300,'[1]ZG01 k'!$A$3:$E$444,5,FALSE)</f>
        <v>84.02</v>
      </c>
    </row>
    <row r="301" spans="1:4">
      <c r="A301" s="5" t="s">
        <v>473</v>
      </c>
      <c r="B301" s="5" t="s">
        <v>467</v>
      </c>
      <c r="C301" s="5">
        <v>103</v>
      </c>
      <c r="D301" s="6">
        <f>VLOOKUP(A301,'[1]ZG01 k'!$A$3:$E$444,5,FALSE)</f>
        <v>84.11</v>
      </c>
    </row>
    <row r="302" spans="1:4">
      <c r="A302" s="5" t="s">
        <v>474</v>
      </c>
      <c r="B302" s="5" t="s">
        <v>467</v>
      </c>
      <c r="C302" s="5">
        <v>210</v>
      </c>
      <c r="D302" s="6">
        <f>VLOOKUP(A302,'[1]ZG01 k'!$A$3:$E$444,5,FALSE)</f>
        <v>70.430000000000007</v>
      </c>
    </row>
    <row r="303" spans="1:4">
      <c r="A303" s="5" t="s">
        <v>475</v>
      </c>
      <c r="B303" s="5" t="s">
        <v>467</v>
      </c>
      <c r="C303" s="5">
        <v>281</v>
      </c>
      <c r="D303" s="6">
        <f>VLOOKUP(A303,'[1]ZG01 k'!$A$3:$E$444,5,FALSE)</f>
        <v>69.42</v>
      </c>
    </row>
    <row r="304" spans="1:4">
      <c r="A304" s="5" t="s">
        <v>476</v>
      </c>
      <c r="B304" s="5" t="s">
        <v>467</v>
      </c>
      <c r="C304" s="5">
        <v>197</v>
      </c>
      <c r="D304" s="6">
        <f>VLOOKUP(A304,'[1]ZG01 k'!$A$3:$E$444,5,FALSE)</f>
        <v>63.41</v>
      </c>
    </row>
    <row r="305" spans="1:4">
      <c r="A305" s="5" t="s">
        <v>477</v>
      </c>
      <c r="B305" s="5" t="s">
        <v>467</v>
      </c>
      <c r="C305" s="5">
        <v>339</v>
      </c>
      <c r="D305" s="6">
        <f>VLOOKUP(A305,'[1]ZG01 k'!$A$3:$E$444,5,FALSE)</f>
        <v>69.48</v>
      </c>
    </row>
    <row r="306" spans="1:4">
      <c r="A306" s="5" t="s">
        <v>478</v>
      </c>
      <c r="B306" s="5" t="s">
        <v>479</v>
      </c>
      <c r="C306" s="5">
        <v>109</v>
      </c>
      <c r="D306" s="6">
        <f>VLOOKUP(A306,'[1]ZG01 k'!$A$3:$E$444,5,FALSE)</f>
        <v>31.18</v>
      </c>
    </row>
    <row r="307" spans="1:4">
      <c r="A307" s="5" t="s">
        <v>480</v>
      </c>
      <c r="B307" s="5" t="s">
        <v>479</v>
      </c>
      <c r="C307" s="5">
        <v>119</v>
      </c>
      <c r="D307" s="6">
        <f>VLOOKUP(A307,'[1]ZG01 k'!$A$3:$E$444,5,FALSE)</f>
        <v>31.31</v>
      </c>
    </row>
    <row r="308" spans="1:4">
      <c r="A308" s="5" t="s">
        <v>481</v>
      </c>
      <c r="B308" s="5" t="s">
        <v>479</v>
      </c>
      <c r="C308" s="5">
        <v>141</v>
      </c>
      <c r="D308" s="6">
        <f>VLOOKUP(A308,'[1]ZG01 k'!$A$3:$E$444,5,FALSE)</f>
        <v>31.34</v>
      </c>
    </row>
    <row r="309" spans="1:4">
      <c r="A309" s="5" t="s">
        <v>482</v>
      </c>
      <c r="B309" s="5" t="s">
        <v>157</v>
      </c>
      <c r="C309" s="5">
        <v>9</v>
      </c>
      <c r="D309" s="6">
        <f>VLOOKUP(A309,'[1]ZG01 k'!$A$3:$E$444,5,FALSE)</f>
        <v>27.47</v>
      </c>
    </row>
    <row r="310" spans="1:4">
      <c r="A310" s="5" t="s">
        <v>483</v>
      </c>
      <c r="B310" s="5" t="s">
        <v>157</v>
      </c>
      <c r="C310" s="5">
        <v>34</v>
      </c>
      <c r="D310" s="6">
        <f>VLOOKUP(A310,'[1]ZG01 k'!$A$3:$E$444,5,FALSE)</f>
        <v>27.47</v>
      </c>
    </row>
    <row r="311" spans="1:4">
      <c r="A311" s="5" t="s">
        <v>484</v>
      </c>
      <c r="B311" s="5" t="s">
        <v>157</v>
      </c>
      <c r="C311" s="5">
        <v>158</v>
      </c>
      <c r="D311" s="6">
        <f>VLOOKUP(A311,'[1]ZG01 k'!$A$3:$E$444,5,FALSE)</f>
        <v>27.46</v>
      </c>
    </row>
    <row r="312" spans="1:4">
      <c r="A312" s="5" t="s">
        <v>485</v>
      </c>
      <c r="B312" s="5" t="s">
        <v>157</v>
      </c>
      <c r="C312" s="5">
        <v>92</v>
      </c>
      <c r="D312" s="6">
        <f>VLOOKUP(A312,'[1]ZG01 k'!$A$3:$E$444,5,FALSE)</f>
        <v>25.64</v>
      </c>
    </row>
    <row r="313" spans="1:4">
      <c r="A313" s="5" t="s">
        <v>486</v>
      </c>
      <c r="B313" s="5" t="s">
        <v>157</v>
      </c>
      <c r="C313" s="5">
        <v>120</v>
      </c>
      <c r="D313" s="6">
        <f>VLOOKUP(A313,'[1]ZG01 k'!$A$3:$E$444,5,FALSE)</f>
        <v>27.6</v>
      </c>
    </row>
    <row r="314" spans="1:4">
      <c r="A314" s="5" t="s">
        <v>487</v>
      </c>
      <c r="B314" s="5" t="s">
        <v>157</v>
      </c>
      <c r="C314" s="5">
        <v>126</v>
      </c>
      <c r="D314" s="6">
        <f>VLOOKUP(A314,'[1]ZG01 k'!$A$3:$E$444,5,FALSE)</f>
        <v>27.6</v>
      </c>
    </row>
    <row r="315" spans="1:4">
      <c r="A315" s="5" t="s">
        <v>488</v>
      </c>
      <c r="B315" s="5" t="s">
        <v>157</v>
      </c>
      <c r="C315" s="5">
        <v>99</v>
      </c>
      <c r="D315" s="6">
        <f>VLOOKUP(A315,'[1]ZG01 k'!$A$3:$E$444,5,FALSE)</f>
        <v>36.71</v>
      </c>
    </row>
    <row r="316" spans="1:4">
      <c r="A316" s="5" t="s">
        <v>489</v>
      </c>
      <c r="B316" s="5" t="s">
        <v>157</v>
      </c>
      <c r="C316" s="5">
        <v>34</v>
      </c>
      <c r="D316" s="6">
        <f>VLOOKUP(A316,'[1]ZG01 k'!$A$3:$E$444,5,FALSE)</f>
        <v>36.700000000000003</v>
      </c>
    </row>
    <row r="317" spans="1:4">
      <c r="A317" s="5" t="s">
        <v>490</v>
      </c>
      <c r="B317" s="5" t="s">
        <v>157</v>
      </c>
      <c r="C317" s="5">
        <v>141</v>
      </c>
      <c r="D317" s="6">
        <f>VLOOKUP(A317,'[1]ZG01 k'!$A$3:$E$444,5,FALSE)</f>
        <v>36.71</v>
      </c>
    </row>
    <row r="318" spans="1:4">
      <c r="A318" s="5" t="s">
        <v>491</v>
      </c>
      <c r="B318" s="5" t="s">
        <v>157</v>
      </c>
      <c r="C318" s="5">
        <v>92</v>
      </c>
      <c r="D318" s="6">
        <f>VLOOKUP(A318,'[1]ZG01 k'!$A$3:$E$444,5,FALSE)</f>
        <v>42.25</v>
      </c>
    </row>
    <row r="319" spans="1:4">
      <c r="A319" s="5" t="s">
        <v>492</v>
      </c>
      <c r="B319" s="5" t="s">
        <v>157</v>
      </c>
      <c r="C319" s="5">
        <v>213</v>
      </c>
      <c r="D319" s="6">
        <f>VLOOKUP(A319,'[1]ZG01 k'!$A$3:$E$444,5,FALSE)</f>
        <v>42.23</v>
      </c>
    </row>
    <row r="320" spans="1:4">
      <c r="A320" s="5" t="s">
        <v>493</v>
      </c>
      <c r="B320" s="5" t="s">
        <v>157</v>
      </c>
      <c r="C320" s="5">
        <v>202</v>
      </c>
      <c r="D320" s="6">
        <f>VLOOKUP(A320,'[1]ZG01 k'!$A$3:$E$444,5,FALSE)</f>
        <v>42.25</v>
      </c>
    </row>
    <row r="321" spans="1:4">
      <c r="A321" s="5" t="s">
        <v>494</v>
      </c>
      <c r="B321" s="5" t="s">
        <v>157</v>
      </c>
      <c r="C321" s="5">
        <v>214</v>
      </c>
      <c r="D321" s="6">
        <f>VLOOKUP(A321,'[1]ZG01 k'!$A$3:$E$444,5,FALSE)</f>
        <v>42.25</v>
      </c>
    </row>
    <row r="322" spans="1:4">
      <c r="A322" s="5" t="s">
        <v>495</v>
      </c>
      <c r="B322" s="5" t="s">
        <v>157</v>
      </c>
      <c r="C322" s="5">
        <v>193</v>
      </c>
      <c r="D322" s="6">
        <f>VLOOKUP(A322,'[1]ZG01 k'!$A$3:$E$444,5,FALSE)</f>
        <v>44.07</v>
      </c>
    </row>
    <row r="323" spans="1:4">
      <c r="A323" s="5" t="s">
        <v>496</v>
      </c>
      <c r="B323" s="5" t="s">
        <v>157</v>
      </c>
      <c r="C323" s="5">
        <v>147</v>
      </c>
      <c r="D323" s="6">
        <f>VLOOKUP(A323,'[1]ZG01 k'!$A$3:$E$444,5,FALSE)</f>
        <v>44.07</v>
      </c>
    </row>
    <row r="324" spans="1:4">
      <c r="A324" s="5" t="s">
        <v>497</v>
      </c>
      <c r="B324" s="5" t="s">
        <v>157</v>
      </c>
      <c r="C324" s="5">
        <v>139</v>
      </c>
      <c r="D324" s="6">
        <f>VLOOKUP(A324,'[1]ZG01 k'!$A$3:$E$444,5,FALSE)</f>
        <v>53.32</v>
      </c>
    </row>
    <row r="325" spans="1:4">
      <c r="A325" s="5" t="s">
        <v>498</v>
      </c>
      <c r="B325" s="5" t="s">
        <v>157</v>
      </c>
      <c r="C325" s="5">
        <v>168</v>
      </c>
      <c r="D325" s="6">
        <f>VLOOKUP(A325,'[1]ZG01 k'!$A$3:$E$444,5,FALSE)</f>
        <v>53.25</v>
      </c>
    </row>
    <row r="326" spans="1:4">
      <c r="A326" s="5" t="s">
        <v>499</v>
      </c>
      <c r="B326" s="5" t="s">
        <v>157</v>
      </c>
      <c r="C326" s="5">
        <v>160</v>
      </c>
      <c r="D326" s="6">
        <f>VLOOKUP(A326,'[1]ZG01 k'!$A$3:$E$444,5,FALSE)</f>
        <v>53.25</v>
      </c>
    </row>
    <row r="327" spans="1:4">
      <c r="A327" s="5" t="s">
        <v>500</v>
      </c>
      <c r="B327" s="5" t="s">
        <v>157</v>
      </c>
      <c r="C327" s="5">
        <v>182</v>
      </c>
      <c r="D327" s="6">
        <f>VLOOKUP(A327,'[1]ZG01 k'!$A$3:$E$444,5,FALSE)</f>
        <v>53.25</v>
      </c>
    </row>
    <row r="328" spans="1:4">
      <c r="A328" s="5" t="s">
        <v>501</v>
      </c>
      <c r="B328" s="5" t="s">
        <v>502</v>
      </c>
      <c r="C328" s="5">
        <v>315</v>
      </c>
      <c r="D328" s="6">
        <f>VLOOKUP(A328,'[1]ZG01 k'!$A$3:$E$444,5,FALSE)</f>
        <v>5.14</v>
      </c>
    </row>
    <row r="329" spans="1:4">
      <c r="A329" s="5" t="s">
        <v>503</v>
      </c>
      <c r="B329" s="5" t="s">
        <v>502</v>
      </c>
      <c r="C329" s="5">
        <v>222</v>
      </c>
      <c r="D329" s="6">
        <f>VLOOKUP(A329,'[1]ZG01 k'!$A$3:$E$444,5,FALSE)</f>
        <v>5.01</v>
      </c>
    </row>
    <row r="330" spans="1:4">
      <c r="A330" s="5" t="s">
        <v>504</v>
      </c>
      <c r="B330" s="5" t="s">
        <v>165</v>
      </c>
      <c r="C330" s="5">
        <v>10</v>
      </c>
      <c r="D330" s="6">
        <f>VLOOKUP(A330,'[1]ZG01 k'!$A$3:$E$444,5,FALSE)</f>
        <v>24.78</v>
      </c>
    </row>
    <row r="331" spans="1:4">
      <c r="A331" s="5" t="s">
        <v>505</v>
      </c>
      <c r="B331" s="5" t="s">
        <v>165</v>
      </c>
      <c r="C331" s="5">
        <v>5</v>
      </c>
      <c r="D331" s="6">
        <f>VLOOKUP(A331,'[1]ZG01 k'!$A$3:$E$444,5,FALSE)</f>
        <v>37.340000000000003</v>
      </c>
    </row>
    <row r="332" spans="1:4">
      <c r="A332" s="5" t="s">
        <v>506</v>
      </c>
      <c r="B332" s="5" t="s">
        <v>172</v>
      </c>
      <c r="C332" s="5">
        <v>36</v>
      </c>
      <c r="D332" s="6">
        <f>VLOOKUP(A332,'[1]ZG01 k'!$A$3:$E$444,5,FALSE)</f>
        <v>16.57</v>
      </c>
    </row>
    <row r="333" spans="1:4">
      <c r="A333" s="5" t="s">
        <v>507</v>
      </c>
      <c r="B333" s="5" t="s">
        <v>165</v>
      </c>
      <c r="C333" s="5">
        <v>23</v>
      </c>
      <c r="D333" s="6">
        <f>VLOOKUP(A333,'[1]ZG01 k'!$A$3:$E$444,5,FALSE)</f>
        <v>109.88</v>
      </c>
    </row>
    <row r="334" spans="1:4">
      <c r="A334" s="5" t="s">
        <v>508</v>
      </c>
      <c r="B334" s="5" t="s">
        <v>509</v>
      </c>
      <c r="C334" s="5">
        <v>30</v>
      </c>
      <c r="D334" s="6">
        <f>VLOOKUP(A334,'[1]ZG01 k'!$A$3:$E$444,5,FALSE)</f>
        <v>69.39</v>
      </c>
    </row>
    <row r="335" spans="1:4">
      <c r="A335" s="5" t="s">
        <v>510</v>
      </c>
      <c r="B335" s="5" t="s">
        <v>509</v>
      </c>
      <c r="C335" s="5">
        <v>109</v>
      </c>
      <c r="D335" s="6">
        <f>VLOOKUP(A335,'[1]ZG01 k'!$A$3:$E$444,5,FALSE)</f>
        <v>69.489999999999995</v>
      </c>
    </row>
    <row r="336" spans="1:4">
      <c r="A336" s="5" t="s">
        <v>511</v>
      </c>
      <c r="B336" s="5" t="s">
        <v>509</v>
      </c>
      <c r="C336" s="5">
        <v>18</v>
      </c>
      <c r="D336" s="6">
        <f>VLOOKUP(A336,'[1]ZG01 k'!$A$3:$E$444,5,FALSE)</f>
        <v>69.38</v>
      </c>
    </row>
    <row r="337" spans="1:4">
      <c r="A337" s="5" t="s">
        <v>512</v>
      </c>
      <c r="B337" s="5" t="s">
        <v>509</v>
      </c>
      <c r="C337" s="5">
        <v>116</v>
      </c>
      <c r="D337" s="6">
        <f>VLOOKUP(A337,'[1]ZG01 k'!$A$3:$E$444,5,FALSE)</f>
        <v>69.489999999999995</v>
      </c>
    </row>
    <row r="338" spans="1:4">
      <c r="A338" s="5" t="s">
        <v>513</v>
      </c>
      <c r="B338" s="5" t="s">
        <v>509</v>
      </c>
      <c r="C338" s="5">
        <v>67</v>
      </c>
      <c r="D338" s="6">
        <f>VLOOKUP(A338,'[1]ZG01 k'!$A$3:$E$444,5,FALSE)</f>
        <v>69.5</v>
      </c>
    </row>
    <row r="339" spans="1:4">
      <c r="A339" s="5" t="s">
        <v>514</v>
      </c>
      <c r="B339" s="5" t="s">
        <v>509</v>
      </c>
      <c r="C339" s="5">
        <v>155</v>
      </c>
      <c r="D339" s="6">
        <f>VLOOKUP(A339,'[1]ZG01 k'!$A$3:$E$444,5,FALSE)</f>
        <v>69.58</v>
      </c>
    </row>
    <row r="340" spans="1:4">
      <c r="A340" s="5" t="s">
        <v>515</v>
      </c>
      <c r="B340" s="5" t="s">
        <v>509</v>
      </c>
      <c r="C340" s="5">
        <v>151</v>
      </c>
      <c r="D340" s="6">
        <f>VLOOKUP(A340,'[1]ZG01 k'!$A$3:$E$444,5,FALSE)</f>
        <v>69.540000000000006</v>
      </c>
    </row>
    <row r="341" spans="1:4">
      <c r="A341" s="5" t="s">
        <v>516</v>
      </c>
      <c r="B341" s="5" t="s">
        <v>509</v>
      </c>
      <c r="C341" s="5">
        <v>91</v>
      </c>
      <c r="D341" s="6">
        <f>VLOOKUP(A341,'[1]ZG01 k'!$A$3:$E$444,5,FALSE)</f>
        <v>69.53</v>
      </c>
    </row>
    <row r="342" spans="1:4">
      <c r="A342" s="5" t="s">
        <v>517</v>
      </c>
      <c r="B342" s="5" t="s">
        <v>509</v>
      </c>
      <c r="C342" s="5">
        <v>109</v>
      </c>
      <c r="D342" s="6">
        <f>VLOOKUP(A342,'[1]ZG01 k'!$A$3:$E$444,5,FALSE)</f>
        <v>69.55</v>
      </c>
    </row>
    <row r="343" spans="1:4">
      <c r="A343" s="5" t="s">
        <v>518</v>
      </c>
      <c r="B343" s="5" t="s">
        <v>509</v>
      </c>
      <c r="C343" s="5">
        <v>155</v>
      </c>
      <c r="D343" s="6">
        <f>VLOOKUP(A343,'[1]ZG01 k'!$A$3:$E$444,5,FALSE)</f>
        <v>69.540000000000006</v>
      </c>
    </row>
    <row r="344" spans="1:4">
      <c r="A344" s="5" t="s">
        <v>519</v>
      </c>
      <c r="B344" s="5" t="s">
        <v>509</v>
      </c>
      <c r="C344" s="5">
        <v>142</v>
      </c>
      <c r="D344" s="6">
        <f>VLOOKUP(A344,'[1]ZG01 k'!$A$3:$E$444,5,FALSE)</f>
        <v>69.569999999999993</v>
      </c>
    </row>
    <row r="345" spans="1:4">
      <c r="A345" s="5" t="s">
        <v>520</v>
      </c>
      <c r="B345" s="5" t="s">
        <v>509</v>
      </c>
      <c r="C345" s="5">
        <v>75</v>
      </c>
      <c r="D345" s="6">
        <f>VLOOKUP(A345,'[1]ZG01 k'!$A$3:$E$444,5,FALSE)</f>
        <v>62.32</v>
      </c>
    </row>
    <row r="346" spans="1:4">
      <c r="A346" s="5" t="s">
        <v>521</v>
      </c>
      <c r="B346" s="5" t="s">
        <v>509</v>
      </c>
      <c r="C346" s="5">
        <v>148</v>
      </c>
      <c r="D346" s="6">
        <f>VLOOKUP(A346,'[1]ZG01 k'!$A$3:$E$444,5,FALSE)</f>
        <v>62.31</v>
      </c>
    </row>
    <row r="347" spans="1:4">
      <c r="A347" s="5" t="s">
        <v>522</v>
      </c>
      <c r="B347" s="5" t="s">
        <v>509</v>
      </c>
      <c r="C347" s="5">
        <v>129</v>
      </c>
      <c r="D347" s="6">
        <f>VLOOKUP(A347,'[1]ZG01 k'!$A$3:$E$444,5,FALSE)</f>
        <v>62.3</v>
      </c>
    </row>
    <row r="348" spans="1:4">
      <c r="A348" s="5" t="s">
        <v>523</v>
      </c>
      <c r="B348" s="5" t="s">
        <v>524</v>
      </c>
      <c r="C348" s="5">
        <v>13</v>
      </c>
      <c r="D348" s="6">
        <v>225.66</v>
      </c>
    </row>
    <row r="349" spans="1:4">
      <c r="A349" s="5" t="s">
        <v>525</v>
      </c>
      <c r="B349" s="5" t="s">
        <v>165</v>
      </c>
      <c r="C349" s="5">
        <v>122</v>
      </c>
      <c r="D349" s="6">
        <f>VLOOKUP(A349,'[1]ZG01 k'!$A$3:$E$444,5,FALSE)</f>
        <v>82.34</v>
      </c>
    </row>
    <row r="350" spans="1:4">
      <c r="A350" s="5" t="s">
        <v>526</v>
      </c>
      <c r="B350" s="5" t="s">
        <v>165</v>
      </c>
      <c r="C350" s="5">
        <v>132</v>
      </c>
      <c r="D350" s="6">
        <f>VLOOKUP(A350,'[1]ZG01 k'!$A$3:$E$444,5,FALSE)</f>
        <v>68.88</v>
      </c>
    </row>
    <row r="351" spans="1:4">
      <c r="A351" s="5" t="s">
        <v>527</v>
      </c>
      <c r="B351" s="5" t="s">
        <v>165</v>
      </c>
      <c r="C351" s="5">
        <v>95</v>
      </c>
      <c r="D351" s="6">
        <f>VLOOKUP(A351,'[1]ZG01 k'!$A$3:$E$444,5,FALSE)</f>
        <v>68.83</v>
      </c>
    </row>
    <row r="352" spans="1:4">
      <c r="A352" s="5" t="s">
        <v>528</v>
      </c>
      <c r="B352" s="5" t="s">
        <v>165</v>
      </c>
      <c r="C352" s="5">
        <v>149</v>
      </c>
      <c r="D352" s="6">
        <f>VLOOKUP(A352,'[1]ZG01 k'!$A$3:$E$444,5,FALSE)</f>
        <v>68.900000000000006</v>
      </c>
    </row>
    <row r="353" spans="1:4">
      <c r="A353" s="5" t="s">
        <v>529</v>
      </c>
      <c r="B353" s="5" t="s">
        <v>165</v>
      </c>
      <c r="C353" s="5">
        <v>45</v>
      </c>
      <c r="D353" s="6">
        <f>VLOOKUP(A353,'[1]ZG01 k'!$A$3:$E$444,5,FALSE)</f>
        <v>69.37</v>
      </c>
    </row>
    <row r="354" spans="1:4">
      <c r="A354" s="5" t="s">
        <v>530</v>
      </c>
      <c r="B354" s="5" t="s">
        <v>165</v>
      </c>
      <c r="C354" s="5">
        <v>54</v>
      </c>
      <c r="D354" s="6">
        <f>VLOOKUP(A354,'[1]ZG01 k'!$A$3:$E$444,5,FALSE)</f>
        <v>69.16</v>
      </c>
    </row>
    <row r="355" spans="1:4">
      <c r="A355" s="5" t="s">
        <v>531</v>
      </c>
      <c r="B355" s="5" t="s">
        <v>532</v>
      </c>
      <c r="C355" s="5">
        <v>4</v>
      </c>
      <c r="D355" s="6">
        <f>VLOOKUP(A355,'[1]ZG01 k'!$A$3:$E$444,5,FALSE)</f>
        <v>1724.22</v>
      </c>
    </row>
    <row r="356" spans="1:4">
      <c r="A356" s="5" t="s">
        <v>533</v>
      </c>
      <c r="B356" s="5" t="s">
        <v>534</v>
      </c>
      <c r="C356" s="5">
        <v>1</v>
      </c>
      <c r="D356" s="6">
        <f>VLOOKUP(A356,'[1]ZG01 k'!$A$3:$E$444,5,FALSE)</f>
        <v>258.36</v>
      </c>
    </row>
    <row r="357" spans="1:4">
      <c r="A357" s="5" t="s">
        <v>535</v>
      </c>
      <c r="B357" s="5" t="s">
        <v>165</v>
      </c>
      <c r="C357" s="5">
        <v>14</v>
      </c>
      <c r="D357" s="6">
        <f>VLOOKUP(A357,'[1]ZG01 k'!$A$3:$E$444,5,FALSE)</f>
        <v>19.350000000000001</v>
      </c>
    </row>
    <row r="358" spans="1:4">
      <c r="A358" s="5" t="s">
        <v>536</v>
      </c>
      <c r="B358" s="5" t="s">
        <v>165</v>
      </c>
      <c r="C358" s="5">
        <v>9</v>
      </c>
      <c r="D358" s="6">
        <f>VLOOKUP(A358,'[1]ZG01 k'!$A$3:$E$444,5,FALSE)</f>
        <v>19.36</v>
      </c>
    </row>
    <row r="359" spans="1:4">
      <c r="A359" s="5" t="s">
        <v>537</v>
      </c>
      <c r="B359" s="5" t="s">
        <v>165</v>
      </c>
      <c r="C359" s="5">
        <v>99</v>
      </c>
      <c r="D359" s="6">
        <f>VLOOKUP(A359,'[1]ZG01 k'!$A$3:$E$444,5,FALSE)</f>
        <v>77.08</v>
      </c>
    </row>
    <row r="360" spans="1:4">
      <c r="A360" s="5" t="s">
        <v>538</v>
      </c>
      <c r="B360" s="5" t="s">
        <v>165</v>
      </c>
      <c r="C360" s="5">
        <v>82</v>
      </c>
      <c r="D360" s="6">
        <f>VLOOKUP(A360,'[1]ZG01 k'!$A$3:$E$444,5,FALSE)</f>
        <v>77.040000000000006</v>
      </c>
    </row>
    <row r="361" spans="1:4">
      <c r="A361" s="5" t="s">
        <v>539</v>
      </c>
      <c r="B361" s="5" t="s">
        <v>165</v>
      </c>
      <c r="C361" s="5">
        <v>70</v>
      </c>
      <c r="D361" s="6">
        <f>VLOOKUP(A361,'[1]ZG01 k'!$A$3:$E$444,5,FALSE)</f>
        <v>86.8</v>
      </c>
    </row>
    <row r="362" spans="1:4">
      <c r="A362" s="5" t="s">
        <v>540</v>
      </c>
      <c r="B362" s="5" t="s">
        <v>152</v>
      </c>
      <c r="C362" s="5">
        <v>78</v>
      </c>
      <c r="D362" s="6">
        <f>VLOOKUP(A362,'[1]ZG01 k'!$A$3:$E$444,5,FALSE)</f>
        <v>86.8</v>
      </c>
    </row>
    <row r="363" spans="1:4">
      <c r="A363" s="5" t="s">
        <v>541</v>
      </c>
      <c r="B363" s="5" t="s">
        <v>165</v>
      </c>
      <c r="C363" s="5">
        <v>133</v>
      </c>
      <c r="D363" s="6">
        <f>VLOOKUP(A363,'[1]ZG01 k'!$A$3:$E$444,5,FALSE)</f>
        <v>52.8</v>
      </c>
    </row>
    <row r="364" spans="1:4">
      <c r="A364" s="5" t="s">
        <v>542</v>
      </c>
      <c r="B364" s="5" t="s">
        <v>165</v>
      </c>
      <c r="C364" s="5">
        <v>127</v>
      </c>
      <c r="D364" s="6">
        <f>VLOOKUP(A364,'[1]ZG01 k'!$A$3:$E$444,5,FALSE)</f>
        <v>52.79</v>
      </c>
    </row>
    <row r="365" spans="1:4">
      <c r="A365" s="5" t="s">
        <v>543</v>
      </c>
      <c r="B365" s="5" t="s">
        <v>165</v>
      </c>
      <c r="C365" s="5">
        <v>175</v>
      </c>
      <c r="D365" s="6">
        <f>VLOOKUP(A365,'[1]ZG01 k'!$A$3:$E$444,5,FALSE)</f>
        <v>52.78</v>
      </c>
    </row>
    <row r="366" spans="1:4">
      <c r="A366" s="5" t="s">
        <v>544</v>
      </c>
      <c r="B366" s="5" t="s">
        <v>165</v>
      </c>
      <c r="C366" s="5">
        <v>54</v>
      </c>
      <c r="D366" s="6">
        <f>VLOOKUP(A366,'[1]ZG01 k'!$A$3:$E$444,5,FALSE)</f>
        <v>35.200000000000003</v>
      </c>
    </row>
    <row r="367" spans="1:4">
      <c r="A367" s="5" t="s">
        <v>545</v>
      </c>
      <c r="B367" s="5" t="s">
        <v>165</v>
      </c>
      <c r="C367" s="5">
        <v>77</v>
      </c>
      <c r="D367" s="6">
        <f>VLOOKUP(A367,'[1]ZG01 k'!$A$3:$E$444,5,FALSE)</f>
        <v>35.200000000000003</v>
      </c>
    </row>
    <row r="368" spans="1:4">
      <c r="A368" s="5" t="s">
        <v>546</v>
      </c>
      <c r="B368" s="5" t="s">
        <v>165</v>
      </c>
      <c r="C368" s="5">
        <v>68</v>
      </c>
      <c r="D368" s="6">
        <f>VLOOKUP(A368,'[1]ZG01 k'!$A$3:$E$444,5,FALSE)</f>
        <v>35.200000000000003</v>
      </c>
    </row>
    <row r="369" spans="1:4">
      <c r="A369" s="5" t="s">
        <v>547</v>
      </c>
      <c r="B369" s="5" t="s">
        <v>165</v>
      </c>
      <c r="C369" s="5">
        <v>96</v>
      </c>
      <c r="D369" s="6">
        <f>VLOOKUP(A369,'[1]ZG01 k'!$A$3:$E$444,5,FALSE)</f>
        <v>96.9</v>
      </c>
    </row>
    <row r="370" spans="1:4">
      <c r="A370" s="5" t="s">
        <v>548</v>
      </c>
      <c r="B370" s="5" t="s">
        <v>165</v>
      </c>
      <c r="C370" s="5">
        <v>43</v>
      </c>
      <c r="D370" s="6">
        <f>VLOOKUP(A370,'[1]ZG01 k'!$A$3:$E$444,5,FALSE)</f>
        <v>96.9</v>
      </c>
    </row>
    <row r="371" spans="1:4">
      <c r="A371" s="5" t="s">
        <v>549</v>
      </c>
      <c r="B371" s="5" t="s">
        <v>152</v>
      </c>
      <c r="C371" s="5">
        <v>75</v>
      </c>
      <c r="D371" s="6">
        <f>VLOOKUP(A371,'[1]ZG01 k'!$A$3:$E$444,5,FALSE)</f>
        <v>69.3</v>
      </c>
    </row>
    <row r="372" spans="1:4">
      <c r="A372" s="5" t="s">
        <v>550</v>
      </c>
      <c r="B372" s="5" t="s">
        <v>152</v>
      </c>
      <c r="C372" s="5">
        <v>78</v>
      </c>
      <c r="D372" s="6">
        <f>VLOOKUP(A372,'[1]ZG01 k'!$A$3:$E$444,5,FALSE)</f>
        <v>69.89</v>
      </c>
    </row>
    <row r="373" spans="1:4">
      <c r="A373" s="5" t="s">
        <v>551</v>
      </c>
      <c r="B373" s="5" t="s">
        <v>165</v>
      </c>
      <c r="C373" s="5">
        <v>84</v>
      </c>
      <c r="D373" s="6">
        <f>VLOOKUP(A373,'[1]ZG01 k'!$A$3:$E$444,5,FALSE)</f>
        <v>83.54</v>
      </c>
    </row>
    <row r="374" spans="1:4">
      <c r="A374" s="5" t="s">
        <v>552</v>
      </c>
      <c r="B374" s="5" t="s">
        <v>165</v>
      </c>
      <c r="C374" s="5">
        <v>156</v>
      </c>
      <c r="D374" s="6">
        <f>VLOOKUP(A374,'[1]ZG01 k'!$A$3:$E$444,5,FALSE)</f>
        <v>83.54</v>
      </c>
    </row>
    <row r="375" spans="1:4">
      <c r="A375" s="5" t="s">
        <v>553</v>
      </c>
      <c r="B375" s="5" t="s">
        <v>165</v>
      </c>
      <c r="C375" s="5">
        <v>98</v>
      </c>
      <c r="D375" s="6">
        <f>VLOOKUP(A375,'[1]ZG01 k'!$A$3:$E$444,5,FALSE)</f>
        <v>83.39</v>
      </c>
    </row>
    <row r="376" spans="1:4">
      <c r="A376" s="5" t="s">
        <v>554</v>
      </c>
      <c r="B376" s="5" t="s">
        <v>165</v>
      </c>
      <c r="C376" s="5">
        <v>93</v>
      </c>
      <c r="D376" s="6">
        <f>VLOOKUP(A376,'[1]ZG01 k'!$A$3:$E$444,5,FALSE)</f>
        <v>69.58</v>
      </c>
    </row>
    <row r="377" spans="1:4">
      <c r="A377" s="5" t="s">
        <v>555</v>
      </c>
      <c r="B377" s="5" t="s">
        <v>165</v>
      </c>
      <c r="C377" s="5">
        <v>35</v>
      </c>
      <c r="D377" s="6">
        <f>VLOOKUP(A377,'[1]ZG01 k'!$A$3:$E$444,5,FALSE)</f>
        <v>61.92</v>
      </c>
    </row>
    <row r="378" spans="1:4">
      <c r="A378" s="5" t="s">
        <v>556</v>
      </c>
      <c r="B378" s="5" t="s">
        <v>509</v>
      </c>
      <c r="C378" s="5">
        <v>46</v>
      </c>
      <c r="D378" s="6">
        <f>VLOOKUP(A378,'[1]ZG01 k'!$A$3:$E$444,5,FALSE)</f>
        <v>61.92</v>
      </c>
    </row>
    <row r="379" spans="1:4">
      <c r="A379" s="5" t="s">
        <v>557</v>
      </c>
      <c r="B379" s="5" t="s">
        <v>509</v>
      </c>
      <c r="C379" s="5">
        <v>33</v>
      </c>
      <c r="D379" s="6">
        <f>VLOOKUP(A379,'[1]ZG01 k'!$A$3:$E$444,5,FALSE)</f>
        <v>61.92</v>
      </c>
    </row>
    <row r="380" spans="1:4">
      <c r="A380" s="5" t="s">
        <v>558</v>
      </c>
      <c r="B380" s="5" t="s">
        <v>509</v>
      </c>
      <c r="C380" s="5">
        <v>34</v>
      </c>
      <c r="D380" s="6">
        <f>VLOOKUP(A380,'[1]ZG01 k'!$A$3:$E$444,5,FALSE)</f>
        <v>62.85</v>
      </c>
    </row>
    <row r="381" spans="1:4">
      <c r="A381" s="5" t="s">
        <v>559</v>
      </c>
      <c r="B381" s="5" t="s">
        <v>509</v>
      </c>
      <c r="C381" s="5">
        <v>58</v>
      </c>
      <c r="D381" s="6">
        <f>VLOOKUP(A381,'[1]ZG01 k'!$A$3:$E$444,5,FALSE)</f>
        <v>61.92</v>
      </c>
    </row>
    <row r="382" spans="1:4">
      <c r="A382" s="5" t="s">
        <v>560</v>
      </c>
      <c r="B382" s="5" t="s">
        <v>165</v>
      </c>
      <c r="C382" s="5">
        <v>23</v>
      </c>
      <c r="D382" s="6">
        <f>VLOOKUP(A382,'[1]ZG01 k'!$A$3:$E$444,5,FALSE)</f>
        <v>52.75</v>
      </c>
    </row>
    <row r="383" spans="1:4">
      <c r="A383" s="5" t="s">
        <v>561</v>
      </c>
      <c r="B383" s="5" t="s">
        <v>509</v>
      </c>
      <c r="C383" s="5">
        <v>19</v>
      </c>
      <c r="D383" s="6">
        <f>VLOOKUP(A383,'[1]ZG01 k'!$A$3:$E$444,5,FALSE)</f>
        <v>61.92</v>
      </c>
    </row>
    <row r="384" spans="1:4">
      <c r="A384" s="5" t="s">
        <v>562</v>
      </c>
      <c r="B384" s="5" t="s">
        <v>509</v>
      </c>
      <c r="C384" s="5">
        <v>82</v>
      </c>
      <c r="D384" s="6">
        <f>VLOOKUP(A384,'[1]ZG01 k'!$A$3:$E$444,5,FALSE)</f>
        <v>69.16</v>
      </c>
    </row>
    <row r="385" spans="1:4">
      <c r="A385" s="5" t="s">
        <v>563</v>
      </c>
      <c r="B385" s="5" t="s">
        <v>509</v>
      </c>
      <c r="C385" s="5">
        <v>71</v>
      </c>
      <c r="D385" s="6">
        <f>VLOOKUP(A385,'[1]ZG01 k'!$A$3:$E$444,5,FALSE)</f>
        <v>69.13</v>
      </c>
    </row>
    <row r="386" spans="1:4">
      <c r="A386" s="5" t="s">
        <v>564</v>
      </c>
      <c r="B386" s="5" t="s">
        <v>165</v>
      </c>
      <c r="C386" s="5">
        <v>134</v>
      </c>
      <c r="D386" s="6">
        <f>VLOOKUP(A386,'[1]ZG01 k'!$A$3:$E$444,5,FALSE)</f>
        <v>52.75</v>
      </c>
    </row>
    <row r="387" spans="1:4">
      <c r="A387" s="5" t="s">
        <v>565</v>
      </c>
      <c r="B387" s="5" t="s">
        <v>165</v>
      </c>
      <c r="C387" s="5">
        <v>169</v>
      </c>
      <c r="D387" s="6">
        <f>VLOOKUP(A387,'[1]ZG01 k'!$A$3:$E$444,5,FALSE)</f>
        <v>52.76</v>
      </c>
    </row>
    <row r="388" spans="1:4">
      <c r="A388" s="5" t="s">
        <v>566</v>
      </c>
      <c r="B388" s="5" t="s">
        <v>509</v>
      </c>
      <c r="C388" s="5">
        <v>82</v>
      </c>
      <c r="D388" s="6">
        <f>VLOOKUP(A388,'[1]ZG01 k'!$A$3:$E$444,5,FALSE)</f>
        <v>69.13</v>
      </c>
    </row>
    <row r="389" spans="1:4">
      <c r="A389" s="5" t="s">
        <v>567</v>
      </c>
      <c r="B389" s="5" t="s">
        <v>509</v>
      </c>
      <c r="C389" s="5">
        <v>61</v>
      </c>
      <c r="D389" s="6">
        <f>VLOOKUP(A389,'[1]ZG01 k'!$A$3:$E$444,5,FALSE)</f>
        <v>69.13</v>
      </c>
    </row>
    <row r="390" spans="1:4">
      <c r="A390" s="5" t="s">
        <v>568</v>
      </c>
      <c r="B390" s="5" t="s">
        <v>509</v>
      </c>
      <c r="C390" s="5">
        <v>63</v>
      </c>
      <c r="D390" s="6">
        <f>VLOOKUP(A390,'[1]ZG01 k'!$A$3:$E$444,5,FALSE)</f>
        <v>69.13</v>
      </c>
    </row>
    <row r="391" spans="1:4">
      <c r="A391" s="5" t="s">
        <v>569</v>
      </c>
      <c r="B391" s="5" t="s">
        <v>509</v>
      </c>
      <c r="C391" s="5">
        <v>46</v>
      </c>
      <c r="D391" s="6">
        <f>VLOOKUP(A391,'[1]ZG01 k'!$A$3:$E$444,5,FALSE)</f>
        <v>61.63</v>
      </c>
    </row>
    <row r="392" spans="1:4">
      <c r="A392" s="5" t="s">
        <v>570</v>
      </c>
      <c r="B392" s="5" t="s">
        <v>165</v>
      </c>
      <c r="C392" s="5">
        <v>94</v>
      </c>
      <c r="D392" s="6">
        <f>VLOOKUP(A392,'[1]ZG01 k'!$A$3:$E$444,5,FALSE)</f>
        <v>93.89</v>
      </c>
    </row>
    <row r="393" spans="1:4">
      <c r="A393" s="5" t="s">
        <v>571</v>
      </c>
      <c r="B393" s="5" t="s">
        <v>509</v>
      </c>
      <c r="C393" s="5">
        <v>93</v>
      </c>
      <c r="D393" s="6">
        <f>VLOOKUP(A393,'[1]ZG01 k'!$A$3:$E$444,5,FALSE)</f>
        <v>61.92</v>
      </c>
    </row>
    <row r="394" spans="1:4">
      <c r="A394" s="5" t="s">
        <v>572</v>
      </c>
      <c r="B394" s="5" t="s">
        <v>165</v>
      </c>
      <c r="C394" s="5">
        <v>87</v>
      </c>
      <c r="D394" s="6">
        <f>VLOOKUP(A394,'[1]ZG01 k'!$A$3:$E$444,5,FALSE)</f>
        <v>93.87</v>
      </c>
    </row>
    <row r="395" spans="1:4">
      <c r="A395" s="5" t="s">
        <v>573</v>
      </c>
      <c r="B395" s="5" t="s">
        <v>165</v>
      </c>
      <c r="C395" s="5">
        <v>101</v>
      </c>
      <c r="D395" s="6">
        <f>VLOOKUP(A395,'[1]ZG01 k'!$A$3:$E$444,5,FALSE)</f>
        <v>93.87</v>
      </c>
    </row>
    <row r="396" spans="1:4">
      <c r="A396" s="5" t="s">
        <v>574</v>
      </c>
      <c r="B396" s="5" t="s">
        <v>165</v>
      </c>
      <c r="C396" s="5">
        <v>63</v>
      </c>
      <c r="D396" s="6">
        <f>VLOOKUP(A396,'[1]ZG01 k'!$A$3:$E$444,5,FALSE)</f>
        <v>93.87</v>
      </c>
    </row>
    <row r="397" spans="1:4">
      <c r="A397" s="5" t="s">
        <v>575</v>
      </c>
      <c r="B397" s="5" t="s">
        <v>509</v>
      </c>
      <c r="C397" s="5">
        <v>74</v>
      </c>
      <c r="D397" s="6">
        <f>VLOOKUP(A397,'[1]ZG01 k'!$A$3:$E$444,5,FALSE)</f>
        <v>69.13</v>
      </c>
    </row>
    <row r="398" spans="1:4">
      <c r="A398" s="5" t="s">
        <v>576</v>
      </c>
      <c r="B398" s="5" t="s">
        <v>509</v>
      </c>
      <c r="C398" s="5">
        <v>97</v>
      </c>
      <c r="D398" s="6">
        <f>VLOOKUP(A398,'[1]ZG01 k'!$A$3:$E$444,5,FALSE)</f>
        <v>69.13</v>
      </c>
    </row>
    <row r="399" spans="1:4">
      <c r="A399" s="5" t="s">
        <v>577</v>
      </c>
      <c r="B399" s="5" t="s">
        <v>509</v>
      </c>
      <c r="C399" s="5">
        <v>20</v>
      </c>
      <c r="D399" s="6">
        <f>VLOOKUP(A399,'[1]ZG01 k'!$A$3:$E$444,5,FALSE)</f>
        <v>69.13</v>
      </c>
    </row>
    <row r="400" spans="1:4">
      <c r="A400" s="5" t="s">
        <v>578</v>
      </c>
      <c r="B400" s="5" t="s">
        <v>509</v>
      </c>
      <c r="C400" s="5">
        <v>94</v>
      </c>
      <c r="D400" s="6">
        <f>VLOOKUP(A400,'[1]ZG01 k'!$A$3:$E$444,5,FALSE)</f>
        <v>69.13</v>
      </c>
    </row>
    <row r="401" spans="1:4">
      <c r="A401" s="5" t="s">
        <v>579</v>
      </c>
      <c r="B401" s="5" t="s">
        <v>165</v>
      </c>
      <c r="C401" s="5">
        <v>84</v>
      </c>
      <c r="D401" s="6">
        <f>VLOOKUP(A401,'[1]ZG01 k'!$A$3:$E$444,5,FALSE)</f>
        <v>103.88</v>
      </c>
    </row>
    <row r="402" spans="1:4">
      <c r="A402" s="5" t="s">
        <v>580</v>
      </c>
      <c r="B402" s="5" t="s">
        <v>165</v>
      </c>
      <c r="C402" s="5">
        <v>100</v>
      </c>
      <c r="D402" s="6">
        <f>VLOOKUP(A402,'[1]ZG01 k'!$A$3:$E$444,5,FALSE)</f>
        <v>103.88</v>
      </c>
    </row>
    <row r="403" spans="1:4">
      <c r="A403" s="5" t="s">
        <v>581</v>
      </c>
      <c r="B403" s="5" t="s">
        <v>165</v>
      </c>
      <c r="C403" s="5">
        <v>79</v>
      </c>
      <c r="D403" s="6">
        <f>VLOOKUP(A403,'[1]ZG01 k'!$A$3:$E$444,5,FALSE)</f>
        <v>103.86</v>
      </c>
    </row>
    <row r="404" spans="1:4">
      <c r="A404" s="5" t="s">
        <v>582</v>
      </c>
      <c r="B404" s="5" t="s">
        <v>165</v>
      </c>
      <c r="C404" s="5">
        <v>104</v>
      </c>
      <c r="D404" s="6">
        <f>VLOOKUP(A404,'[1]ZG01 k'!$A$3:$E$444,5,FALSE)</f>
        <v>93.9</v>
      </c>
    </row>
    <row r="405" spans="1:4">
      <c r="A405" s="5" t="s">
        <v>583</v>
      </c>
      <c r="B405" s="5" t="s">
        <v>165</v>
      </c>
      <c r="C405" s="5">
        <v>39</v>
      </c>
      <c r="D405" s="6">
        <f>VLOOKUP(A405,'[1]ZG01 k'!$A$3:$E$444,5,FALSE)</f>
        <v>77.02</v>
      </c>
    </row>
    <row r="406" spans="1:4">
      <c r="A406" s="5" t="s">
        <v>584</v>
      </c>
      <c r="B406" s="5" t="s">
        <v>165</v>
      </c>
      <c r="C406" s="5">
        <v>52</v>
      </c>
      <c r="D406" s="6">
        <f>VLOOKUP(A406,'[1]ZG01 k'!$A$3:$E$444,5,FALSE)</f>
        <v>22.36</v>
      </c>
    </row>
    <row r="407" spans="1:4">
      <c r="A407" s="5" t="s">
        <v>585</v>
      </c>
      <c r="B407" s="5" t="s">
        <v>165</v>
      </c>
      <c r="C407" s="5">
        <v>20</v>
      </c>
      <c r="D407" s="6">
        <f>VLOOKUP(A407,'[1]ZG01 k'!$A$3:$E$444,5,FALSE)</f>
        <v>24.75</v>
      </c>
    </row>
    <row r="408" spans="1:4">
      <c r="A408" s="5" t="s">
        <v>586</v>
      </c>
      <c r="B408" s="5" t="s">
        <v>165</v>
      </c>
      <c r="C408" s="5">
        <v>70</v>
      </c>
      <c r="D408" s="6">
        <f>VLOOKUP(A408,'[1]ZG01 k'!$A$3:$E$444,5,FALSE)</f>
        <v>109.16</v>
      </c>
    </row>
    <row r="409" spans="1:4">
      <c r="A409" s="5" t="s">
        <v>587</v>
      </c>
      <c r="B409" s="5" t="s">
        <v>165</v>
      </c>
      <c r="C409" s="5">
        <v>85</v>
      </c>
      <c r="D409" s="6">
        <f>VLOOKUP(A409,'[1]ZG01 k'!$A$3:$E$444,5,FALSE)</f>
        <v>109.16</v>
      </c>
    </row>
    <row r="410" spans="1:4">
      <c r="A410" s="5" t="s">
        <v>588</v>
      </c>
      <c r="B410" s="5" t="s">
        <v>165</v>
      </c>
      <c r="C410" s="5">
        <v>70</v>
      </c>
      <c r="D410" s="6">
        <f>VLOOKUP(A410,'[1]ZG01 k'!$A$3:$E$444,5,FALSE)</f>
        <v>109.15</v>
      </c>
    </row>
    <row r="411" spans="1:4">
      <c r="A411" s="5" t="s">
        <v>589</v>
      </c>
      <c r="B411" s="5" t="s">
        <v>165</v>
      </c>
      <c r="C411" s="5">
        <v>13</v>
      </c>
      <c r="D411" s="6">
        <f>VLOOKUP(A411,'[1]ZG01 k'!$A$3:$E$444,5,FALSE)</f>
        <v>30.84</v>
      </c>
    </row>
    <row r="412" spans="1:4">
      <c r="A412" s="5" t="s">
        <v>590</v>
      </c>
      <c r="B412" s="5" t="s">
        <v>165</v>
      </c>
      <c r="C412" s="5">
        <v>82</v>
      </c>
      <c r="D412" s="6">
        <f>VLOOKUP(A412,'[1]ZG01 k'!$A$3:$E$444,5,FALSE)</f>
        <v>86.68</v>
      </c>
    </row>
    <row r="413" spans="1:4">
      <c r="A413" s="5" t="s">
        <v>591</v>
      </c>
      <c r="B413" s="5" t="s">
        <v>165</v>
      </c>
      <c r="C413" s="5">
        <v>71</v>
      </c>
      <c r="D413" s="6">
        <f>VLOOKUP(A413,'[1]ZG01 k'!$A$3:$E$444,5,FALSE)</f>
        <v>86.68</v>
      </c>
    </row>
    <row r="414" spans="1:4">
      <c r="A414" s="5" t="s">
        <v>592</v>
      </c>
      <c r="B414" s="5" t="s">
        <v>165</v>
      </c>
      <c r="C414" s="5">
        <v>88</v>
      </c>
      <c r="D414" s="6">
        <f>VLOOKUP(A414,'[1]ZG01 k'!$A$3:$E$444,5,FALSE)</f>
        <v>94.01</v>
      </c>
    </row>
    <row r="415" spans="1:4">
      <c r="A415" s="5" t="s">
        <v>593</v>
      </c>
      <c r="B415" s="5" t="s">
        <v>165</v>
      </c>
      <c r="C415" s="5">
        <v>51</v>
      </c>
      <c r="D415" s="6">
        <f>VLOOKUP(A415,'[1]ZG01 k'!$A$3:$E$444,5,FALSE)</f>
        <v>83.46</v>
      </c>
    </row>
    <row r="416" spans="1:4">
      <c r="A416" s="5" t="s">
        <v>594</v>
      </c>
      <c r="B416" s="5" t="s">
        <v>165</v>
      </c>
      <c r="C416" s="5">
        <v>60</v>
      </c>
      <c r="D416" s="6">
        <f>VLOOKUP(A416,'[1]ZG01 k'!$A$3:$E$444,5,FALSE)</f>
        <v>29.02</v>
      </c>
    </row>
    <row r="417" spans="1:4">
      <c r="A417" s="5" t="s">
        <v>595</v>
      </c>
      <c r="B417" s="5" t="s">
        <v>165</v>
      </c>
      <c r="C417" s="5">
        <v>33</v>
      </c>
      <c r="D417" s="6">
        <f>VLOOKUP(A417,'[1]ZG01 k'!$A$3:$E$444,5,FALSE)</f>
        <v>29.03</v>
      </c>
    </row>
    <row r="418" spans="1:4">
      <c r="A418" s="5" t="s">
        <v>596</v>
      </c>
      <c r="B418" s="5" t="s">
        <v>165</v>
      </c>
      <c r="C418" s="5">
        <v>48</v>
      </c>
      <c r="D418" s="6">
        <f>VLOOKUP(A418,'[1]ZG01 k'!$A$3:$E$444,5,FALSE)</f>
        <v>29.05</v>
      </c>
    </row>
    <row r="419" spans="1:4">
      <c r="A419" s="5" t="s">
        <v>597</v>
      </c>
      <c r="B419" s="5" t="s">
        <v>165</v>
      </c>
      <c r="C419" s="5">
        <v>37</v>
      </c>
      <c r="D419" s="6">
        <f>VLOOKUP(A419,'[1]ZG01 k'!$A$3:$E$444,5,FALSE)</f>
        <v>29.29</v>
      </c>
    </row>
    <row r="420" spans="1:4">
      <c r="A420" s="5" t="s">
        <v>598</v>
      </c>
      <c r="B420" s="5" t="s">
        <v>165</v>
      </c>
      <c r="C420" s="5">
        <v>36</v>
      </c>
      <c r="D420" s="6">
        <f>VLOOKUP(A420,'[1]ZG01 k'!$A$3:$E$444,5,FALSE)</f>
        <v>29.21</v>
      </c>
    </row>
    <row r="421" spans="1:4">
      <c r="A421" s="5" t="s">
        <v>599</v>
      </c>
      <c r="B421" s="5" t="s">
        <v>165</v>
      </c>
      <c r="C421" s="5">
        <v>21</v>
      </c>
      <c r="D421" s="6">
        <f>VLOOKUP(A421,'[1]ZG01 k'!$A$3:$E$444,5,FALSE)</f>
        <v>29.28</v>
      </c>
    </row>
    <row r="422" spans="1:4">
      <c r="A422" s="5" t="s">
        <v>600</v>
      </c>
      <c r="B422" s="5" t="s">
        <v>601</v>
      </c>
      <c r="C422" s="5">
        <v>9</v>
      </c>
      <c r="D422" s="6">
        <f>VLOOKUP(A422,'[1]ZG01 k'!$A$3:$E$444,5,FALSE)</f>
        <v>712.45</v>
      </c>
    </row>
    <row r="423" spans="1:4">
      <c r="A423" s="5" t="s">
        <v>602</v>
      </c>
      <c r="B423" s="5" t="s">
        <v>603</v>
      </c>
      <c r="C423" s="5">
        <v>1</v>
      </c>
      <c r="D423" s="6">
        <v>8.65</v>
      </c>
    </row>
    <row r="424" spans="1:4">
      <c r="A424" s="5" t="s">
        <v>604</v>
      </c>
      <c r="B424" s="5" t="s">
        <v>605</v>
      </c>
      <c r="C424" s="5">
        <v>428</v>
      </c>
      <c r="D424" s="6">
        <f>VLOOKUP(A424,'[1]ZG01 k'!$A$3:$E$444,5,FALSE)</f>
        <v>102.95</v>
      </c>
    </row>
    <row r="425" spans="1:4">
      <c r="A425" s="5" t="s">
        <v>606</v>
      </c>
      <c r="B425" s="5" t="s">
        <v>607</v>
      </c>
      <c r="C425" s="5">
        <v>24</v>
      </c>
      <c r="D425" s="6">
        <f>VLOOKUP(A425,'[1]ZG01 k'!$A$3:$E$444,5,FALSE)</f>
        <v>81</v>
      </c>
    </row>
    <row r="426" spans="1:4">
      <c r="A426" s="5" t="s">
        <v>608</v>
      </c>
      <c r="B426" s="5" t="s">
        <v>609</v>
      </c>
      <c r="C426" s="5">
        <v>149</v>
      </c>
      <c r="D426" s="6">
        <f>VLOOKUP(A426,'[1]ZG01 k'!$A$3:$E$444,5,FALSE)</f>
        <v>68.25</v>
      </c>
    </row>
    <row r="427" spans="1:4">
      <c r="A427" s="5" t="s">
        <v>610</v>
      </c>
      <c r="B427" s="5" t="s">
        <v>611</v>
      </c>
      <c r="C427" s="5">
        <v>7</v>
      </c>
      <c r="D427" s="6">
        <f>VLOOKUP(A427,'[1]ZG01 k'!$A$3:$E$444,5,FALSE)</f>
        <v>15.21</v>
      </c>
    </row>
    <row r="428" spans="1:4">
      <c r="A428" s="5" t="s">
        <v>612</v>
      </c>
      <c r="B428" s="5" t="s">
        <v>613</v>
      </c>
      <c r="C428" s="5">
        <v>2</v>
      </c>
      <c r="D428" s="6">
        <f>VLOOKUP(A428,'[1]ZG01 k'!$A$3:$E$444,5,FALSE)</f>
        <v>95.03</v>
      </c>
    </row>
    <row r="429" spans="1:4">
      <c r="A429" s="5" t="s">
        <v>614</v>
      </c>
      <c r="B429" s="5" t="s">
        <v>615</v>
      </c>
      <c r="C429" s="5">
        <v>15</v>
      </c>
      <c r="D429" s="6">
        <v>16.989999999999998</v>
      </c>
    </row>
    <row r="430" spans="1:4">
      <c r="A430" s="5" t="s">
        <v>616</v>
      </c>
      <c r="B430" s="5" t="s">
        <v>617</v>
      </c>
      <c r="C430" s="5">
        <v>3</v>
      </c>
      <c r="D430" s="6">
        <v>17.010000000000002</v>
      </c>
    </row>
    <row r="431" spans="1:4">
      <c r="A431" s="5" t="s">
        <v>618</v>
      </c>
      <c r="B431" s="5" t="s">
        <v>619</v>
      </c>
      <c r="C431" s="5">
        <v>106</v>
      </c>
      <c r="D431" s="6">
        <f>VLOOKUP(A431,'[1]ZG01 k'!$A$3:$E$444,5,FALSE)</f>
        <v>335.05</v>
      </c>
    </row>
    <row r="432" spans="1:4">
      <c r="A432" s="5" t="s">
        <v>620</v>
      </c>
      <c r="B432" s="5" t="s">
        <v>621</v>
      </c>
      <c r="C432" s="5">
        <v>2</v>
      </c>
      <c r="D432" s="6">
        <f>VLOOKUP(A432,'[1]ZG01 k'!$A$3:$E$444,5,FALSE)</f>
        <v>461.16</v>
      </c>
    </row>
    <row r="433" spans="1:4">
      <c r="A433" s="5" t="s">
        <v>622</v>
      </c>
      <c r="B433" s="5" t="s">
        <v>623</v>
      </c>
      <c r="C433" s="5">
        <v>267</v>
      </c>
      <c r="D433" s="6">
        <v>22.5</v>
      </c>
    </row>
    <row r="434" spans="1:4">
      <c r="A434" s="5" t="s">
        <v>624</v>
      </c>
      <c r="B434" s="5" t="s">
        <v>625</v>
      </c>
      <c r="C434" s="5">
        <v>1</v>
      </c>
      <c r="D434" s="6">
        <f>VLOOKUP(A434,'[1]ZG01 k'!$A$3:$E$444,5,FALSE)</f>
        <v>2336.4899999999998</v>
      </c>
    </row>
    <row r="435" spans="1:4">
      <c r="A435" s="2" t="s">
        <v>626</v>
      </c>
      <c r="B435" s="2" t="s">
        <v>627</v>
      </c>
      <c r="C435" s="2">
        <v>1</v>
      </c>
      <c r="D435" s="6">
        <v>17.010000000000002</v>
      </c>
    </row>
    <row r="436" spans="1:4">
      <c r="A436" s="5" t="s">
        <v>628</v>
      </c>
      <c r="B436" s="5" t="s">
        <v>629</v>
      </c>
      <c r="C436" s="5">
        <v>2</v>
      </c>
      <c r="D436" s="6">
        <v>19.54</v>
      </c>
    </row>
    <row r="437" spans="1:4">
      <c r="A437" s="5" t="s">
        <v>630</v>
      </c>
      <c r="B437" s="5" t="s">
        <v>631</v>
      </c>
      <c r="C437" s="5">
        <v>49</v>
      </c>
      <c r="D437" s="6">
        <v>31.81</v>
      </c>
    </row>
    <row r="438" spans="1:4">
      <c r="A438" s="5" t="s">
        <v>632</v>
      </c>
      <c r="B438" s="5" t="s">
        <v>633</v>
      </c>
      <c r="C438" s="5">
        <v>2</v>
      </c>
      <c r="D438" s="6">
        <f>VLOOKUP(A438,'[1]ZG01 k'!$A$3:$E$444,5,FALSE)</f>
        <v>1869.08</v>
      </c>
    </row>
    <row r="439" spans="1:4">
      <c r="A439" s="5" t="s">
        <v>634</v>
      </c>
      <c r="B439" s="5" t="s">
        <v>635</v>
      </c>
      <c r="C439" s="5">
        <v>1</v>
      </c>
      <c r="D439" s="6">
        <f>VLOOKUP(A439,'[1]ZG01 k'!$A$3:$E$444,5,FALSE)</f>
        <v>1282.08</v>
      </c>
    </row>
    <row r="440" spans="1:4">
      <c r="A440" s="5" t="s">
        <v>636</v>
      </c>
      <c r="B440" s="5" t="s">
        <v>637</v>
      </c>
      <c r="C440" s="5">
        <v>1</v>
      </c>
      <c r="D440" s="6">
        <f>VLOOKUP(A440,'[1]ZG01 k'!$A$3:$E$444,5,FALSE)</f>
        <v>753.55</v>
      </c>
    </row>
    <row r="441" spans="1:4">
      <c r="A441" s="5" t="s">
        <v>638</v>
      </c>
      <c r="B441" s="5" t="s">
        <v>639</v>
      </c>
      <c r="C441" s="5">
        <v>1</v>
      </c>
      <c r="D441" s="6">
        <v>131.55000000000001</v>
      </c>
    </row>
    <row r="442" spans="1:4">
      <c r="A442" s="5" t="s">
        <v>640</v>
      </c>
      <c r="B442" s="5" t="s">
        <v>641</v>
      </c>
      <c r="C442" s="5">
        <v>1</v>
      </c>
      <c r="D442" s="6">
        <f>VLOOKUP(A442,'[1]ZG01 k'!$A$3:$E$444,5,FALSE)</f>
        <v>498.5</v>
      </c>
    </row>
    <row r="443" spans="1:4">
      <c r="A443" s="5" t="s">
        <v>642</v>
      </c>
      <c r="B443" s="5" t="s">
        <v>643</v>
      </c>
      <c r="C443" s="5">
        <v>98</v>
      </c>
      <c r="D443" s="6">
        <f>VLOOKUP(A443,'[1]ZG01 k'!$A$3:$E$444,5,FALSE)</f>
        <v>8.93</v>
      </c>
    </row>
    <row r="444" spans="1:4">
      <c r="A444" s="5" t="s">
        <v>644</v>
      </c>
      <c r="B444" s="5" t="s">
        <v>645</v>
      </c>
      <c r="C444" s="5">
        <v>1</v>
      </c>
      <c r="D444" s="6">
        <v>2960.14</v>
      </c>
    </row>
    <row r="445" spans="1:4">
      <c r="A445" s="5" t="s">
        <v>646</v>
      </c>
      <c r="B445" s="5" t="s">
        <v>643</v>
      </c>
      <c r="C445" s="5">
        <v>60</v>
      </c>
      <c r="D445" s="6">
        <v>5.76</v>
      </c>
    </row>
    <row r="446" spans="1:4">
      <c r="A446" s="5" t="s">
        <v>647</v>
      </c>
      <c r="B446" s="5" t="s">
        <v>648</v>
      </c>
      <c r="C446" s="5">
        <v>12</v>
      </c>
      <c r="D446" s="6">
        <v>45.84</v>
      </c>
    </row>
    <row r="447" spans="1:4">
      <c r="A447" s="5" t="s">
        <v>649</v>
      </c>
      <c r="B447" s="5" t="s">
        <v>650</v>
      </c>
      <c r="C447" s="5">
        <v>12</v>
      </c>
      <c r="D447" s="6">
        <f>VLOOKUP(A447,'[1]ZG01 k'!$A$3:$E$444,5,FALSE)</f>
        <v>205.06</v>
      </c>
    </row>
    <row r="448" spans="1:4">
      <c r="A448" s="5" t="s">
        <v>651</v>
      </c>
      <c r="B448" s="5" t="s">
        <v>652</v>
      </c>
      <c r="C448" s="5">
        <v>1</v>
      </c>
      <c r="D448" s="6">
        <v>662.27</v>
      </c>
    </row>
    <row r="449" spans="1:4">
      <c r="A449" s="5" t="s">
        <v>653</v>
      </c>
      <c r="B449" s="5" t="s">
        <v>654</v>
      </c>
      <c r="C449" s="5">
        <v>40</v>
      </c>
      <c r="D449" s="6">
        <f>VLOOKUP(A449,'[1]ZG01 k'!$A$3:$E$444,5,FALSE)</f>
        <v>26.65</v>
      </c>
    </row>
    <row r="450" spans="1:4">
      <c r="A450" s="5" t="s">
        <v>655</v>
      </c>
      <c r="B450" s="5" t="s">
        <v>656</v>
      </c>
      <c r="C450" s="5">
        <v>270</v>
      </c>
      <c r="D450" s="6">
        <v>1.06</v>
      </c>
    </row>
    <row r="451" spans="1:4">
      <c r="A451" s="5" t="s">
        <v>657</v>
      </c>
      <c r="B451" s="5" t="s">
        <v>658</v>
      </c>
      <c r="C451" s="5">
        <v>270</v>
      </c>
      <c r="D451" s="6">
        <v>1.06</v>
      </c>
    </row>
    <row r="452" spans="1:4">
      <c r="A452" s="5" t="s">
        <v>659</v>
      </c>
      <c r="B452" s="5" t="s">
        <v>660</v>
      </c>
      <c r="C452" s="5">
        <v>270</v>
      </c>
      <c r="D452" s="6">
        <v>0.87</v>
      </c>
    </row>
    <row r="453" spans="1:4">
      <c r="A453" s="5" t="s">
        <v>661</v>
      </c>
      <c r="B453" s="5" t="s">
        <v>662</v>
      </c>
      <c r="C453" s="5">
        <v>10</v>
      </c>
      <c r="D453" s="6">
        <f>VLOOKUP(A453,'[1]ZG01 k'!$A$3:$E$444,5,FALSE)</f>
        <v>77.709999999999994</v>
      </c>
    </row>
    <row r="454" spans="1:4">
      <c r="A454" s="5" t="s">
        <v>663</v>
      </c>
      <c r="B454" s="5" t="s">
        <v>664</v>
      </c>
      <c r="C454" s="5">
        <v>18</v>
      </c>
      <c r="D454" s="6">
        <f>VLOOKUP(A454,'[1]ZG01 k'!$A$3:$E$444,5,FALSE)</f>
        <v>49.74</v>
      </c>
    </row>
    <row r="455" spans="1:4">
      <c r="A455" s="5" t="s">
        <v>665</v>
      </c>
      <c r="B455" s="5" t="s">
        <v>666</v>
      </c>
      <c r="C455" s="5">
        <v>1</v>
      </c>
      <c r="D455" s="6">
        <f>VLOOKUP(A455,'[1]ZG01 k'!$A$3:$E$444,5,FALSE)</f>
        <v>1293.51</v>
      </c>
    </row>
    <row r="456" spans="1:4">
      <c r="A456" s="5" t="s">
        <v>667</v>
      </c>
      <c r="B456" s="5" t="s">
        <v>668</v>
      </c>
      <c r="C456" s="5">
        <v>3</v>
      </c>
      <c r="D456" s="6">
        <v>177.16</v>
      </c>
    </row>
    <row r="457" spans="1:4">
      <c r="A457" s="5" t="s">
        <v>669</v>
      </c>
      <c r="B457" s="5" t="s">
        <v>670</v>
      </c>
      <c r="C457" s="5">
        <v>1</v>
      </c>
      <c r="D457" s="6">
        <v>484.34</v>
      </c>
    </row>
    <row r="458" spans="1:4">
      <c r="A458" s="5" t="s">
        <v>671</v>
      </c>
      <c r="B458" s="5" t="s">
        <v>672</v>
      </c>
      <c r="C458" s="5">
        <v>1</v>
      </c>
      <c r="D458" s="6">
        <f>VLOOKUP(A458,'[1]ZG01 k'!$A$3:$E$444,5,FALSE)</f>
        <v>419.32</v>
      </c>
    </row>
    <row r="459" spans="1:4">
      <c r="A459" s="5" t="s">
        <v>673</v>
      </c>
      <c r="B459" s="5" t="s">
        <v>674</v>
      </c>
      <c r="C459" s="5">
        <v>1</v>
      </c>
      <c r="D459" s="6">
        <f>VLOOKUP(A459,'[1]ZG01 k'!$A$3:$E$444,5,FALSE)</f>
        <v>143.12</v>
      </c>
    </row>
    <row r="460" spans="1:4">
      <c r="A460" s="5" t="s">
        <v>675</v>
      </c>
      <c r="B460" s="5" t="s">
        <v>676</v>
      </c>
      <c r="C460" s="5">
        <v>1</v>
      </c>
      <c r="D460" s="6">
        <f>VLOOKUP(A460,'[1]ZG01 k'!$A$3:$E$444,5,FALSE)</f>
        <v>624.51</v>
      </c>
    </row>
    <row r="461" spans="1:4">
      <c r="A461" s="5" t="s">
        <v>677</v>
      </c>
      <c r="B461" s="5" t="s">
        <v>678</v>
      </c>
      <c r="C461" s="5">
        <v>1</v>
      </c>
      <c r="D461" s="6">
        <f>VLOOKUP(A461,'[1]ZG01 k'!$A$3:$E$444,5,FALSE)</f>
        <v>110.4</v>
      </c>
    </row>
    <row r="462" spans="1:4">
      <c r="A462" s="5" t="s">
        <v>679</v>
      </c>
      <c r="B462" s="5" t="s">
        <v>680</v>
      </c>
      <c r="C462" s="5">
        <v>1</v>
      </c>
      <c r="D462" s="6">
        <v>77.3</v>
      </c>
    </row>
    <row r="463" spans="1:4">
      <c r="A463" s="5" t="s">
        <v>681</v>
      </c>
      <c r="B463" s="5" t="s">
        <v>682</v>
      </c>
      <c r="C463" s="5">
        <v>86</v>
      </c>
      <c r="D463" s="6">
        <f>VLOOKUP(A463,'[1]ZG01 k'!$A$3:$E$444,5,FALSE)</f>
        <v>84.37</v>
      </c>
    </row>
    <row r="464" spans="1:4">
      <c r="A464" s="5" t="s">
        <v>683</v>
      </c>
      <c r="B464" s="5" t="s">
        <v>684</v>
      </c>
      <c r="C464" s="5">
        <v>10</v>
      </c>
      <c r="D464" s="6">
        <f>VLOOKUP(A464,'[1]ZG01 k'!$A$3:$E$444,5,FALSE)</f>
        <v>24.58</v>
      </c>
    </row>
    <row r="465" spans="1:4">
      <c r="A465" s="5" t="s">
        <v>685</v>
      </c>
      <c r="B465" s="5" t="s">
        <v>686</v>
      </c>
      <c r="C465" s="5">
        <v>3</v>
      </c>
      <c r="D465" s="6">
        <f>VLOOKUP(A465,'[1]ZG01 k'!$A$3:$E$444,5,FALSE)</f>
        <v>11.07</v>
      </c>
    </row>
    <row r="466" spans="1:4">
      <c r="A466" s="5" t="s">
        <v>687</v>
      </c>
      <c r="B466" s="5" t="s">
        <v>688</v>
      </c>
      <c r="C466" s="5">
        <v>1</v>
      </c>
      <c r="D466" s="6">
        <f>VLOOKUP(A466,'[1]ZG01 k'!$A$3:$E$444,5,FALSE)</f>
        <v>117.77</v>
      </c>
    </row>
    <row r="467" spans="1:4">
      <c r="A467" s="5" t="s">
        <v>689</v>
      </c>
      <c r="B467" s="5" t="s">
        <v>690</v>
      </c>
      <c r="C467" s="5">
        <v>2</v>
      </c>
      <c r="D467" s="6">
        <f>VLOOKUP(A467,'[1]ZG01 k'!$A$3:$E$444,5,FALSE)</f>
        <v>66.290000000000006</v>
      </c>
    </row>
    <row r="468" spans="1:4">
      <c r="A468" s="5" t="s">
        <v>691</v>
      </c>
      <c r="B468" s="5" t="s">
        <v>692</v>
      </c>
      <c r="C468" s="5">
        <v>1</v>
      </c>
      <c r="D468" s="6">
        <f>VLOOKUP(A468,'[1]ZG01 k'!$A$3:$E$444,5,FALSE)</f>
        <v>1629.56</v>
      </c>
    </row>
    <row r="469" spans="1:4">
      <c r="A469" s="5" t="s">
        <v>693</v>
      </c>
      <c r="B469" s="5" t="s">
        <v>694</v>
      </c>
      <c r="C469" s="5">
        <v>1</v>
      </c>
      <c r="D469" s="6">
        <f>VLOOKUP(A469,'[1]ZG01 k'!$A$3:$E$444,5,FALSE)</f>
        <v>305.35000000000002</v>
      </c>
    </row>
    <row r="470" spans="1:4">
      <c r="A470" s="5" t="s">
        <v>695</v>
      </c>
      <c r="B470" s="5" t="s">
        <v>696</v>
      </c>
      <c r="C470" s="5">
        <v>1</v>
      </c>
      <c r="D470" s="6">
        <f>VLOOKUP(A470,'[1]ZG01 k'!$A$3:$E$444,5,FALSE)</f>
        <v>934.37</v>
      </c>
    </row>
    <row r="471" spans="1:4">
      <c r="A471" s="5" t="s">
        <v>697</v>
      </c>
      <c r="B471" s="5" t="s">
        <v>698</v>
      </c>
      <c r="C471" s="5">
        <v>2</v>
      </c>
      <c r="D471" s="6">
        <f>VLOOKUP(A471,'[1]ZG01 k'!$A$3:$E$444,5,FALSE)</f>
        <v>958.15</v>
      </c>
    </row>
    <row r="472" spans="1:4">
      <c r="A472" s="5" t="s">
        <v>699</v>
      </c>
      <c r="B472" s="5" t="s">
        <v>700</v>
      </c>
      <c r="C472" s="5">
        <v>3</v>
      </c>
      <c r="D472" s="6">
        <f>VLOOKUP(A472,'[1]ZG01 k'!$A$3:$E$444,5,FALSE)</f>
        <v>140.84</v>
      </c>
    </row>
    <row r="473" spans="1:4">
      <c r="A473" s="5" t="s">
        <v>701</v>
      </c>
      <c r="B473" s="5" t="s">
        <v>702</v>
      </c>
      <c r="C473" s="5">
        <v>645</v>
      </c>
      <c r="D473" s="6">
        <f>VLOOKUP(A473,'[1]ZG01 k'!$A$3:$E$444,5,FALSE)</f>
        <v>1.04</v>
      </c>
    </row>
    <row r="474" spans="1:4">
      <c r="A474" s="5" t="s">
        <v>703</v>
      </c>
      <c r="B474" s="5" t="s">
        <v>704</v>
      </c>
      <c r="C474" s="5">
        <v>4</v>
      </c>
      <c r="D474" s="6">
        <f>VLOOKUP(A474,'[1]ZG01 k'!$A$3:$E$444,5,FALSE)</f>
        <v>141.97999999999999</v>
      </c>
    </row>
    <row r="475" spans="1:4">
      <c r="A475" s="5" t="s">
        <v>705</v>
      </c>
      <c r="B475" s="5" t="s">
        <v>706</v>
      </c>
      <c r="C475" s="5">
        <v>1</v>
      </c>
      <c r="D475" s="6">
        <f>VLOOKUP(A475,'[1]ZG01 k'!$A$3:$E$444,5,FALSE)</f>
        <v>1441.3</v>
      </c>
    </row>
    <row r="476" spans="1:4">
      <c r="A476" s="5" t="s">
        <v>707</v>
      </c>
      <c r="B476" s="5" t="s">
        <v>708</v>
      </c>
      <c r="C476" s="5">
        <v>13</v>
      </c>
      <c r="D476" s="6">
        <v>128.80000000000001</v>
      </c>
    </row>
    <row r="477" spans="1:4">
      <c r="A477" s="5" t="s">
        <v>709</v>
      </c>
      <c r="B477" s="5" t="s">
        <v>710</v>
      </c>
      <c r="C477" s="5">
        <v>6</v>
      </c>
      <c r="D477" s="6">
        <v>128.80000000000001</v>
      </c>
    </row>
    <row r="478" spans="1:4">
      <c r="A478" s="5" t="s">
        <v>711</v>
      </c>
      <c r="B478" s="5" t="s">
        <v>712</v>
      </c>
      <c r="C478" s="5">
        <v>46</v>
      </c>
      <c r="D478" s="6">
        <v>128.80000000000001</v>
      </c>
    </row>
    <row r="479" spans="1:4">
      <c r="A479" s="5" t="s">
        <v>713</v>
      </c>
      <c r="B479" s="5" t="s">
        <v>714</v>
      </c>
      <c r="C479" s="5">
        <v>24</v>
      </c>
      <c r="D479" s="6">
        <v>128.80000000000001</v>
      </c>
    </row>
    <row r="480" spans="1:4">
      <c r="A480" s="5" t="s">
        <v>715</v>
      </c>
      <c r="B480" s="5" t="s">
        <v>716</v>
      </c>
      <c r="C480" s="5">
        <v>2</v>
      </c>
      <c r="D480" s="6">
        <v>128.80000000000001</v>
      </c>
    </row>
    <row r="481" spans="1:4">
      <c r="A481" s="5" t="s">
        <v>717</v>
      </c>
      <c r="B481" s="5" t="s">
        <v>718</v>
      </c>
      <c r="C481" s="5">
        <v>7</v>
      </c>
      <c r="D481" s="6">
        <v>128.80000000000001</v>
      </c>
    </row>
    <row r="482" spans="1:4">
      <c r="A482" s="5" t="s">
        <v>719</v>
      </c>
      <c r="B482" s="5" t="s">
        <v>720</v>
      </c>
      <c r="C482" s="5">
        <v>12</v>
      </c>
      <c r="D482" s="6">
        <v>128.80000000000001</v>
      </c>
    </row>
    <row r="483" spans="1:4">
      <c r="A483" s="5" t="s">
        <v>721</v>
      </c>
      <c r="B483" s="5" t="s">
        <v>722</v>
      </c>
      <c r="C483" s="5">
        <v>57</v>
      </c>
      <c r="D483" s="6">
        <v>128.80000000000001</v>
      </c>
    </row>
    <row r="484" spans="1:4">
      <c r="A484" s="5" t="s">
        <v>723</v>
      </c>
      <c r="B484" s="5" t="s">
        <v>724</v>
      </c>
      <c r="C484" s="5">
        <v>15</v>
      </c>
      <c r="D484" s="6">
        <v>128.80000000000001</v>
      </c>
    </row>
    <row r="485" spans="1:4">
      <c r="A485" s="5" t="s">
        <v>725</v>
      </c>
      <c r="B485" s="5" t="s">
        <v>726</v>
      </c>
      <c r="C485" s="5">
        <v>7</v>
      </c>
      <c r="D485" s="6">
        <v>128.80000000000001</v>
      </c>
    </row>
    <row r="486" spans="1:4">
      <c r="A486" s="5" t="s">
        <v>727</v>
      </c>
      <c r="B486" s="5" t="s">
        <v>728</v>
      </c>
      <c r="C486" s="5">
        <v>21</v>
      </c>
      <c r="D486" s="6">
        <v>128.80000000000001</v>
      </c>
    </row>
    <row r="487" spans="1:4">
      <c r="A487" s="5" t="s">
        <v>729</v>
      </c>
      <c r="B487" s="5" t="s">
        <v>730</v>
      </c>
      <c r="C487" s="5">
        <v>32</v>
      </c>
      <c r="D487" s="6">
        <v>128.80000000000001</v>
      </c>
    </row>
    <row r="488" spans="1:4">
      <c r="A488" s="5" t="s">
        <v>731</v>
      </c>
      <c r="B488" s="5" t="s">
        <v>732</v>
      </c>
      <c r="C488" s="5">
        <v>22</v>
      </c>
      <c r="D488" s="6">
        <v>128.80000000000001</v>
      </c>
    </row>
    <row r="489" spans="1:4">
      <c r="A489" s="5" t="s">
        <v>733</v>
      </c>
      <c r="B489" s="5" t="s">
        <v>734</v>
      </c>
      <c r="C489" s="5">
        <v>4</v>
      </c>
      <c r="D489" s="6">
        <f>VLOOKUP(A489,'[1]ZG01 k'!$A$3:$E$444,5,FALSE)</f>
        <v>64.739999999999995</v>
      </c>
    </row>
    <row r="490" spans="1:4">
      <c r="A490" s="5" t="s">
        <v>735</v>
      </c>
      <c r="B490" s="5" t="s">
        <v>736</v>
      </c>
      <c r="C490" s="5">
        <v>2</v>
      </c>
      <c r="D490" s="6">
        <f>VLOOKUP(A490,'[1]ZG01 k'!$A$3:$E$444,5,FALSE)</f>
        <v>1295</v>
      </c>
    </row>
    <row r="491" spans="1:4">
      <c r="A491" s="5" t="s">
        <v>737</v>
      </c>
      <c r="B491" s="5" t="s">
        <v>738</v>
      </c>
      <c r="C491" s="5">
        <v>1</v>
      </c>
      <c r="D491" s="6">
        <f>VLOOKUP(A491,'[1]ZG01 k'!$A$3:$E$444,5,FALSE)</f>
        <v>1442.99</v>
      </c>
    </row>
    <row r="492" spans="1:4">
      <c r="A492" s="5" t="s">
        <v>739</v>
      </c>
      <c r="B492" s="5" t="s">
        <v>740</v>
      </c>
      <c r="C492" s="5">
        <v>5</v>
      </c>
      <c r="D492" s="6">
        <f>VLOOKUP(A492,'[1]ZG01 k'!$A$3:$E$444,5,FALSE)</f>
        <v>18.88</v>
      </c>
    </row>
    <row r="493" spans="1:4">
      <c r="A493" s="2" t="s">
        <v>741</v>
      </c>
      <c r="B493" s="2" t="s">
        <v>742</v>
      </c>
      <c r="C493" s="2">
        <v>10</v>
      </c>
      <c r="D493" s="6">
        <v>75.930000000000007</v>
      </c>
    </row>
    <row r="494" spans="1:4">
      <c r="A494" s="2" t="s">
        <v>743</v>
      </c>
      <c r="B494" s="2" t="s">
        <v>744</v>
      </c>
      <c r="C494" s="2">
        <v>1</v>
      </c>
      <c r="D494" s="6">
        <v>60.24</v>
      </c>
    </row>
    <row r="495" spans="1:4">
      <c r="A495" s="2" t="s">
        <v>745</v>
      </c>
      <c r="B495" s="2" t="s">
        <v>746</v>
      </c>
      <c r="C495" s="2">
        <v>828</v>
      </c>
      <c r="D495" s="6">
        <v>1.06</v>
      </c>
    </row>
    <row r="496" spans="1:4">
      <c r="A496" s="2" t="s">
        <v>747</v>
      </c>
      <c r="B496" s="2" t="s">
        <v>748</v>
      </c>
      <c r="C496" s="2">
        <v>828</v>
      </c>
      <c r="D496" s="6">
        <v>1.06</v>
      </c>
    </row>
    <row r="497" spans="1:4">
      <c r="A497" s="2" t="s">
        <v>749</v>
      </c>
      <c r="B497" s="2" t="s">
        <v>750</v>
      </c>
      <c r="C497" s="2">
        <v>913</v>
      </c>
      <c r="D497" s="6">
        <v>1.06</v>
      </c>
    </row>
    <row r="498" spans="1:4">
      <c r="A498" s="2" t="s">
        <v>751</v>
      </c>
      <c r="B498" s="2" t="s">
        <v>752</v>
      </c>
      <c r="C498" s="2">
        <v>913</v>
      </c>
      <c r="D498" s="6">
        <v>1.06</v>
      </c>
    </row>
    <row r="499" spans="1:4">
      <c r="A499" s="2" t="s">
        <v>753</v>
      </c>
      <c r="B499" s="2" t="s">
        <v>754</v>
      </c>
      <c r="C499" s="2">
        <v>3</v>
      </c>
      <c r="D499" s="6">
        <v>36.43</v>
      </c>
    </row>
    <row r="500" spans="1:4">
      <c r="A500" s="2" t="s">
        <v>755</v>
      </c>
      <c r="B500" s="2" t="s">
        <v>756</v>
      </c>
      <c r="C500" s="2">
        <v>95</v>
      </c>
      <c r="D500" s="6">
        <v>1.06</v>
      </c>
    </row>
    <row r="501" spans="1:4">
      <c r="A501" s="2" t="s">
        <v>757</v>
      </c>
      <c r="B501" s="2" t="s">
        <v>758</v>
      </c>
      <c r="C501" s="2">
        <v>65</v>
      </c>
      <c r="D501" s="6">
        <v>1.06</v>
      </c>
    </row>
    <row r="502" spans="1:4">
      <c r="A502" s="2" t="s">
        <v>759</v>
      </c>
      <c r="B502" s="2" t="s">
        <v>760</v>
      </c>
      <c r="C502" s="2">
        <v>1</v>
      </c>
      <c r="D502" s="6">
        <v>6.04</v>
      </c>
    </row>
    <row r="503" spans="1:4">
      <c r="A503" s="5" t="s">
        <v>761</v>
      </c>
      <c r="B503" s="5" t="s">
        <v>762</v>
      </c>
      <c r="C503" s="5">
        <v>1</v>
      </c>
      <c r="D503" s="6">
        <f>VLOOKUP(A503,'[1]ZG01 k'!$A$3:$E$444,5,FALSE)</f>
        <v>751.98</v>
      </c>
    </row>
    <row r="504" spans="1:4">
      <c r="D504" s="7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ZEST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</dc:creator>
  <cp:lastModifiedBy>Marija</cp:lastModifiedBy>
  <dcterms:created xsi:type="dcterms:W3CDTF">2015-12-17T11:56:58Z</dcterms:created>
  <dcterms:modified xsi:type="dcterms:W3CDTF">2018-11-06T12:35:12Z</dcterms:modified>
</cp:coreProperties>
</file>